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<sst xmlns="http://schemas.openxmlformats.org/spreadsheetml/2006/main" count="1345" uniqueCount="602">
  <si>
    <t xml:space="preserve">ОТЧЕТ ОБ ИСПОЛНЕНИИ БЮДЖЕТА</t>
  </si>
  <si>
    <t xml:space="preserve">КОДЫ</t>
  </si>
  <si>
    <t xml:space="preserve">на 1 июля 2021 г.</t>
  </si>
  <si>
    <t xml:space="preserve">Форма по ОКУД</t>
  </si>
  <si>
    <t xml:space="preserve">0503117</t>
  </si>
  <si>
    <t xml:space="preserve">            Дата</t>
  </si>
  <si>
    <t xml:space="preserve">Наименование</t>
  </si>
  <si>
    <t xml:space="preserve">       по ОКПО</t>
  </si>
  <si>
    <t xml:space="preserve">финансового органа</t>
  </si>
  <si>
    <t xml:space="preserve">г. Юрьев-Польский</t>
  </si>
  <si>
    <t xml:space="preserve">Глава по БК</t>
  </si>
  <si>
    <t xml:space="preserve">Наименование публично-правового образования </t>
  </si>
  <si>
    <t xml:space="preserve">Бюджет городских поселений</t>
  </si>
  <si>
    <t xml:space="preserve">         по ОКТМО</t>
  </si>
  <si>
    <t xml:space="preserve">17656101</t>
  </si>
  <si>
    <t xml:space="preserve">Периодичность: месячная, квартальная, годовая</t>
  </si>
  <si>
    <t xml:space="preserve">Единица измерения:  руб.</t>
  </si>
  <si>
    <t xml:space="preserve">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</si>
  <si>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</si>
  <si>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</si>
  <si>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</si>
  <si>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</si>
  <si>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</si>
  <si>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</si>
  <si>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</si>
  <si>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</si>
  <si>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</si>
  <si>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</si>
  <si>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</si>
  <si>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</si>
  <si>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</si>
  <si>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</si>
  <si>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</si>
  <si>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  НАЛОГОВЫЕ И НЕНАЛОГОВЫЕ ДОХОДЫ</t>
  </si>
  <si>
    <t xml:space="preserve">000 1 00 00000 00 0000 000</t>
  </si>
  <si>
    <t xml:space="preserve">  НАЛОГИ НА ПРИБЫЛЬ, ДОХОДЫ</t>
  </si>
  <si>
    <t xml:space="preserve">000 1 01 00000 00 0000 000</t>
  </si>
  <si>
    <t xml:space="preserve">  Налог на доходы физических лиц</t>
  </si>
  <si>
    <t xml:space="preserve"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</si>
  <si>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</si>
  <si>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</si>
  <si>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</si>
  <si>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</si>
  <si>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</si>
  <si>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</si>
  <si>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  НАЛОГИ НА ТОВАРЫ (РАБОТЫ, УСЛУГИ), РЕАЛИЗУЕМЫЕ НА ТЕРРИТОРИИ РОССИЙСКОЙ ФЕДЕРАЦИИ</t>
  </si>
  <si>
    <t xml:space="preserve">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</si>
  <si>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</si>
  <si>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</si>
  <si>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</si>
  <si>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</si>
  <si>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</si>
  <si>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</si>
  <si>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</si>
  <si>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</si>
  <si>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</si>
  <si>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</si>
  <si>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</si>
  <si>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</si>
  <si>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</si>
  <si>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</si>
  <si>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</si>
  <si>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000 1 03 02260 01 0000 110</t>
  </si>
  <si>
    <t xml:space="preserve">-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</si>
  <si>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</si>
  <si>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000 1 03 02261 01 0000 110</t>
  </si>
  <si>
    <t xml:space="preserve">  НАЛОГИ НА СОВОКУПНЫЙ ДОХОД</t>
  </si>
  <si>
    <t xml:space="preserve">000 1 05 00000 00 0000 000</t>
  </si>
  <si>
    <t xml:space="preserve">  Единый сельскохозяйственный налог</t>
  </si>
  <si>
    <t xml:space="preserve">000 1 05 03000 01 0000 110</t>
  </si>
  <si>
    <t xml:space="preserve">000 1 05 03010 01 0000 110</t>
  </si>
  <si>
    <t xml:space="preserve">  НАЛОГИ НА ИМУЩЕСТВО</t>
  </si>
  <si>
    <t xml:space="preserve">000 1 06 00000 00 0000 000</t>
  </si>
  <si>
    <t xml:space="preserve">  Налог на имущество физических лиц</t>
  </si>
  <si>
    <t xml:space="preserve"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</si>
  <si>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</si>
  <si>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000 1 06 01030 13 0000 110</t>
  </si>
  <si>
    <t xml:space="preserve">  Транспортный налог</t>
  </si>
  <si>
    <t xml:space="preserve">000 1 06 04000 02 0000 110</t>
  </si>
  <si>
    <t xml:space="preserve">  Транспортный налог с физических лиц</t>
  </si>
  <si>
    <t xml:space="preserve">000 1 06 04012 02 0000 110</t>
  </si>
  <si>
    <t xml:space="preserve">  Земельный налог</t>
  </si>
  <si>
    <t xml:space="preserve">000 1 06 06000 00 0000 110</t>
  </si>
  <si>
    <t xml:space="preserve">  Земельный налог с организаций</t>
  </si>
  <si>
    <t xml:space="preserve"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</si>
  <si>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</si>
  <si>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000 1 06 06033 13 0000 110</t>
  </si>
  <si>
    <t xml:space="preserve">  Земельный налог с физических лиц</t>
  </si>
  <si>
    <t xml:space="preserve"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</si>
  <si>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</si>
  <si>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</si>
  <si>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</si>
  <si>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</si>
  <si>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</si>
  <si>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</si>
  <si>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</si>
  <si>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</si>
  <si>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</si>
  <si>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</si>
  <si>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</si>
  <si>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000 1 11 05030 00 0000 120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</si>
  <si>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</si>
  <si>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000 1 11 05035 13 0000 120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</si>
  <si>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</si>
  <si>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</si>
  <si>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</si>
  <si>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</si>
  <si>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</si>
  <si>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000 1 11 09045 13 0000 120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</si>
  <si>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</si>
  <si>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000 1 11 09080 00 0000 120</t>
  </si>
  <si>
    <t xml:space="preserve">000 1 11 09080 13 0000 120</t>
  </si>
  <si>
    <t xml:space="preserve">  ДОХОДЫ ОТ ОКАЗАНИЯ ПЛАТНЫХ УСЛУГ И КОМПЕНСАЦИИ ЗАТРАТ ГОСУДАРСТВА</t>
  </si>
  <si>
    <t xml:space="preserve">000 1 13 00000 00 0000 000</t>
  </si>
  <si>
    <t xml:space="preserve">  Доходы от оказания платных услуг (работ)</t>
  </si>
  <si>
    <t xml:space="preserve">000 1 13 01000 00 0000 130</t>
  </si>
  <si>
    <t xml:space="preserve">  Прочие доходы от оказания платных услуг (работ)</t>
  </si>
  <si>
    <t xml:space="preserve"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</si>
  <si>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</si>
  <si>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000 1 13 01995 13 0000 130</t>
  </si>
  <si>
    <t xml:space="preserve">  Доходы от компенсации затрат государства</t>
  </si>
  <si>
    <t xml:space="preserve">000 1 13 02000 00 0000 130</t>
  </si>
  <si>
    <t xml:space="preserve">  Прочие доходы от компенсации затрат государства</t>
  </si>
  <si>
    <t xml:space="preserve">000 1 13 02990 00 0000 130</t>
  </si>
  <si>
    <t xml:space="preserve">  Прочие доходы от компенсации затрат бюджетов городских поселений</t>
  </si>
  <si>
    <t xml:space="preserve">000 1 13 02995 13 0000 130</t>
  </si>
  <si>
    <t xml:space="preserve">  ДОХОДЫ ОТ ПРОДАЖИ МАТЕРИАЛЬНЫХ И НЕМАТЕРИАЛЬНЫХ АКТИВОВ</t>
  </si>
  <si>
    <t xml:space="preserve"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</si>
  <si>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</si>
  <si>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</si>
  <si>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</si>
  <si>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</si>
  <si>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</si>
  <si>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</si>
  <si>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</si>
  <si>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</si>
  <si>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</si>
  <si>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</si>
  <si>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</si>
  <si>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</si>
  <si>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</si>
  <si>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</si>
  <si>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</si>
  <si>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</si>
  <si>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</si>
  <si>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000 1 14 06313 13 0000 430</t>
  </si>
  <si>
    <t xml:space="preserve">  ШТРАФЫ, САНКЦИИ, ВОЗМЕЩЕНИЕ УЩЕРБА</t>
  </si>
  <si>
    <t xml:space="preserve"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</si>
  <si>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</si>
  <si>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000 1 16 02000 02 0000 140</t>
  </si>
  <si>
    <t xml:space="preserve">000 1 16 02020 02 0000 140</t>
  </si>
  <si>
    <t xml:space="preserve">  Платежи в целях возмещения причиненного ущерба (убытков)</t>
  </si>
  <si>
    <t xml:space="preserve"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</si>
  <si>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</si>
  <si>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000 1 16 10120 00 0000 140</t>
  </si>
  <si>
    <t xml:space="preserve">000 1 16 10123 01 0000 140</t>
  </si>
  <si>
    <t xml:space="preserve">  БЕЗВОЗМЕЗДНЫЕ ПОСТУПЛЕНИЯ</t>
  </si>
  <si>
    <t xml:space="preserve">000 2 00 00000 00 0000 000</t>
  </si>
  <si>
    <t xml:space="preserve">  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</si>
  <si>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</si>
  <si>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  Дотации бюджетам бюджетной системы Российской Федерации</t>
  </si>
  <si>
    <t xml:space="preserve"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</si>
  <si>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</si>
  <si>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</si>
  <si>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</si>
  <si>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 xml:space="preserve">000 2 02 16001 13 0000 150</t>
  </si>
  <si>
    <t xml:space="preserve">  Субсидии бюджетам бюджетной системы Российской Федерации (межбюджетные субсидии)</t>
  </si>
  <si>
    <t xml:space="preserve"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</si>
  <si>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</si>
  <si>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000 2 02 20302 00 0000 150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</si>
  <si>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</si>
  <si>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000 2 02 20302 13 0000 150</t>
  </si>
  <si>
    <t xml:space="preserve">  Субсидии бюджетам на реализацию программ формирования современной городской среды</t>
  </si>
  <si>
    <t xml:space="preserve"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</si>
  <si>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</si>
  <si>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000 2 02 25555 13 0000 150</t>
  </si>
  <si>
    <t xml:space="preserve">  Прочие субсидии</t>
  </si>
  <si>
    <t xml:space="preserve">000 2 02 29999 00 0000 150</t>
  </si>
  <si>
    <t xml:space="preserve">  Прочие субсидии бюджетам городских поселений</t>
  </si>
  <si>
    <t xml:space="preserve">000 2 02 29999 13 0000 150</t>
  </si>
  <si>
    <t xml:space="preserve">  Иные межбюджетные трансферты</t>
  </si>
  <si>
    <t xml:space="preserve">000 2 02 40000 00 0000 150</t>
  </si>
  <si>
    <t xml:space="preserve">  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</si>
  <si>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000 2 02 45393 00 0000 150</t>
  </si>
  <si>
    <t xml:space="preserve">  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</si>
  <si>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000 2 02 45393 13 0000 150</t>
  </si>
  <si>
    <t xml:space="preserve">  Прочие межбюджетные трансферты, передаваемые бюджетам</t>
  </si>
  <si>
    <t xml:space="preserve">000 2 02 49999 00 0000 150</t>
  </si>
  <si>
    <t xml:space="preserve">  Прочие межбюджетные трансферты, передаваемые бюджетам городских поселений</t>
  </si>
  <si>
    <t xml:space="preserve">000 2 02 49999 13 0000 150</t>
  </si>
  <si>
    <t xml:space="preserve">  ПРОЧИЕ БЕЗВОЗМЕЗДНЫЕ ПОСТУПЛЕНИЯ</t>
  </si>
  <si>
    <t xml:space="preserve">000 2 07 00000 00 0000 000</t>
  </si>
  <si>
    <t xml:space="preserve">  Прочие безвозмездные поступления в бюджеты городских поселений</t>
  </si>
  <si>
    <t xml:space="preserve">000 2 07 05000 13 0000 150</t>
  </si>
  <si>
    <t xml:space="preserve">000 2 07 05030 13 0000 150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</si>
  <si>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</si>
  <si>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</si>
  <si>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</si>
  <si>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000 2 19 00000 13 0000 150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</si>
  <si>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</si>
  <si>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000 2 19 60010 13 0000 150</t>
  </si>
  <si>
    <t xml:space="preserve">                                              2. Расходы бюджета</t>
  </si>
  <si>
    <t xml:space="preserve">              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</si>
  <si>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</si>
  <si>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</si>
  <si>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  ОБЩЕГОСУДАРСТВЕННЫЕ ВОПРОСЫ</t>
  </si>
  <si>
    <t xml:space="preserve">200</t>
  </si>
  <si>
    <t xml:space="preserve">000 0100 00 0 00 00000 000</t>
  </si>
  <si>
    <t xml:space="preserve">  Обеспечение проведения выборов и референдумов</t>
  </si>
  <si>
    <t xml:space="preserve">000 0107 00 0 00 00000 000</t>
  </si>
  <si>
    <t xml:space="preserve">Расходы на подготовку и проведение местных выборов</t>
  </si>
  <si>
    <t xml:space="preserve">000 0107 99 9 00 20350 000</t>
  </si>
  <si>
    <t xml:space="preserve">  Иные бюджетные ассигнования</t>
  </si>
  <si>
    <t xml:space="preserve">000 0107 99 9 00 20350 800</t>
  </si>
  <si>
    <t xml:space="preserve">  Специальные расходы</t>
  </si>
  <si>
    <t xml:space="preserve">000 0107 99 9 00 20350 880</t>
  </si>
  <si>
    <t xml:space="preserve">  Резервные фонды</t>
  </si>
  <si>
    <t xml:space="preserve">000 0111 00 0 00 00000 000</t>
  </si>
  <si>
    <t xml:space="preserve">  Мероприятия по обеспечению мобилизационной подготовки экономики</t>
  </si>
  <si>
    <t xml:space="preserve">000 0111 99 9 00 20050 000</t>
  </si>
  <si>
    <t xml:space="preserve">000 0111 99 9 00 20050 800</t>
  </si>
  <si>
    <t xml:space="preserve">  Резервные средства</t>
  </si>
  <si>
    <t xml:space="preserve">000 0111 99 9 00 20050 870</t>
  </si>
  <si>
    <t xml:space="preserve">  Другие общегосударственные вопросы</t>
  </si>
  <si>
    <t xml:space="preserve">000 0113 00 0 00 00000 000</t>
  </si>
  <si>
    <t xml:space="preserve">Расходы связанные с организацией и проведением праздничных и иных мероприятий</t>
  </si>
  <si>
    <t xml:space="preserve">000 0113 11 0 00 20330 000</t>
  </si>
  <si>
    <t xml:space="preserve">  Закупка товаров, работ и услуг для обеспечения государственных (муниципальных) нужд</t>
  </si>
  <si>
    <t xml:space="preserve">000 0113 11 0 00 20330 200</t>
  </si>
  <si>
    <t xml:space="preserve">  Иные закупки товаров, работ и услуг для обеспечения государственных (муниципальных) нужд</t>
  </si>
  <si>
    <t xml:space="preserve">000 0113 11 0 00 20330 240</t>
  </si>
  <si>
    <t xml:space="preserve">  Прочая закупка товаров, работ и услуг</t>
  </si>
  <si>
    <t xml:space="preserve">000 0113 11 0 00 20330 244</t>
  </si>
  <si>
    <t xml:space="preserve">Расходы на обеспечение деятельности муниципального казенного учреждения «Центр муниципальных услуг администрации муниципального образования город Юрьев-Польский Юрьев-Польского района</t>
  </si>
  <si>
    <t xml:space="preserve">000 0113 99 9 00 0Ц590 000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</si>
  <si>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</si>
  <si>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0113 99 9 00 0Ц590 100</t>
  </si>
  <si>
    <t xml:space="preserve">  Расходы на выплаты персоналу казенных учреждений</t>
  </si>
  <si>
    <t xml:space="preserve">000 0113 99 9 00 0Ц590 110</t>
  </si>
  <si>
    <t xml:space="preserve">  Фонд оплаты труда учреждений</t>
  </si>
  <si>
    <t xml:space="preserve">000 0113 99 9 00 0Ц590 111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</si>
  <si>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</si>
  <si>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99 9 00 0Ц590 119</t>
  </si>
  <si>
    <t xml:space="preserve">000 0113 99 9 00 0Ц590 200</t>
  </si>
  <si>
    <t xml:space="preserve">000 0113 99 9 00 0Ц590 240</t>
  </si>
  <si>
    <t xml:space="preserve">000 0113 99 9 00 0Ц590 244</t>
  </si>
  <si>
    <t xml:space="preserve">  Закупка энергетических ресурсов</t>
  </si>
  <si>
    <t xml:space="preserve">000 0113 99 9 00 0Ц590 247</t>
  </si>
  <si>
    <t xml:space="preserve">000 0113 99 9 00 0Ц590 800</t>
  </si>
  <si>
    <t xml:space="preserve">  Уплата налогов, сборов и иных платежей</t>
  </si>
  <si>
    <t xml:space="preserve">000 0113 99 9 00 0Ц590 850</t>
  </si>
  <si>
    <t xml:space="preserve">  Уплата налога на имущество организаций и земельного налога</t>
  </si>
  <si>
    <t xml:space="preserve">000 0113 99 9 00 0Ц590 851</t>
  </si>
  <si>
    <t xml:space="preserve">  Уплата прочих налогов, сборов</t>
  </si>
  <si>
    <t xml:space="preserve">000 0113 99 9 00 0Ц590 852</t>
  </si>
  <si>
    <t xml:space="preserve">Расходы на размещение информации в средствах массовой информации</t>
  </si>
  <si>
    <t xml:space="preserve">000 0113 99 9 00 20020 000</t>
  </si>
  <si>
    <t xml:space="preserve">000 0113 99 9 00 20020 200</t>
  </si>
  <si>
    <t xml:space="preserve">000 0113 99 9 00 20020 240</t>
  </si>
  <si>
    <t xml:space="preserve">000 0113 99 9 00 20020 244</t>
  </si>
  <si>
    <t xml:space="preserve">  Оценка недвижимости, признание прав и регулирование отношений по государственной и муниципальной собственности</t>
  </si>
  <si>
    <t xml:space="preserve">000 0113 99 9 00 20030 000</t>
  </si>
  <si>
    <t xml:space="preserve">000 0113 99 9 00 20030 200</t>
  </si>
  <si>
    <t xml:space="preserve">000 0113 99 9 00 20030 240</t>
  </si>
  <si>
    <t xml:space="preserve">000 0113 99 9 00 20030 244</t>
  </si>
  <si>
    <t xml:space="preserve">  Выполнение других обязательств государства</t>
  </si>
  <si>
    <t xml:space="preserve">000 0113 99 9 00 20040 000</t>
  </si>
  <si>
    <t xml:space="preserve">000 0113 99 9 00 20040 800</t>
  </si>
  <si>
    <t xml:space="preserve">000 0113 99 9 00 20040 850</t>
  </si>
  <si>
    <t xml:space="preserve">  Уплата иных платежей</t>
  </si>
  <si>
    <t xml:space="preserve">000 0113 99 9 00 20040 853</t>
  </si>
  <si>
    <t xml:space="preserve">  Расходы, связанные с распоряжением земельными участками (на исполнение вопросов местного значения МО г.Юрьев-Польский)</t>
  </si>
  <si>
    <t xml:space="preserve">000 0113 99 9 00 80348 000</t>
  </si>
  <si>
    <t xml:space="preserve">  Межбюджетные трансферты</t>
  </si>
  <si>
    <t xml:space="preserve">000 0113 99 9 00 80348 500</t>
  </si>
  <si>
    <t xml:space="preserve">000 0113 99 9 00 80348 540</t>
  </si>
  <si>
    <t xml:space="preserve">  Расходы на обеспечение деятельности муниципального казенного учреждения "Комитет по управлению муниципальным имуществом Юрьев-Польского района" (на исполнение вопросов местного значения МО г.Юрьев-Польский)</t>
  </si>
  <si>
    <t xml:space="preserve">000 0113 99 9 00 8К598 000</t>
  </si>
  <si>
    <t xml:space="preserve">000 0113 99 9 00 8К598 500</t>
  </si>
  <si>
    <t xml:space="preserve">000 0113 99 9 00 8К598 540</t>
  </si>
  <si>
    <t xml:space="preserve">  НАЦИОНАЛЬНАЯ БЕЗОПАСНОСТЬ И ПРАВООХРАНИТЕЛЬНАЯ ДЕЯТЕЛЬНОСТЬ</t>
  </si>
  <si>
    <t xml:space="preserve">000 0300 00 0 00 00000 000</t>
  </si>
  <si>
    <t xml:space="preserve">  Гражданская оборона</t>
  </si>
  <si>
    <t xml:space="preserve">000 0309 00 0 00 00000 000</t>
  </si>
  <si>
    <t xml:space="preserve">Обеспечение мероприятий по предупреждению чрезвычайных ситуаций и первичных мер пожарной безопасности, в том числе и на водных объектах</t>
  </si>
  <si>
    <t xml:space="preserve">000 0309 01 0 00 20060 000</t>
  </si>
  <si>
    <t xml:space="preserve">000 0309 01 0 00 20060 200</t>
  </si>
  <si>
    <t xml:space="preserve">000 0309 01 0 00 20060 240</t>
  </si>
  <si>
    <t xml:space="preserve">  Расходы на обеспечение деятельности муниципального казенного учреждения Юрьев-Польского района "Управление капитального строительства, реализации инвестиционных программ и социально-хозяйственногообеспечения администрации муниципального образования Юрьев-Польский район" (на исполнение вопросов местного значения МО г.Юрьев-Польский)</t>
  </si>
  <si>
    <t xml:space="preserve">000 0309 99 9 00 8У598 000</t>
  </si>
  <si>
    <t xml:space="preserve">000 0309 99 9 00 8У598 500</t>
  </si>
  <si>
    <t xml:space="preserve">000 0309 99 9 00 8У598 540</t>
  </si>
  <si>
    <t xml:space="preserve">  НАЦИОНАЛЬНАЯ ЭКОНОМИКА</t>
  </si>
  <si>
    <t xml:space="preserve">000 0400 00 0 00 00000 000</t>
  </si>
  <si>
    <t xml:space="preserve">  Дорожное хозяйство (дорожные фонды)</t>
  </si>
  <si>
    <t xml:space="preserve">000 0409 00 0 00 00000 000</t>
  </si>
  <si>
    <t xml:space="preserve">Расходы на восстановленипе горизонтальной дорожной разметки</t>
  </si>
  <si>
    <t xml:space="preserve">000 0409 02 0 00 20310 000</t>
  </si>
  <si>
    <t xml:space="preserve">000 0409 02 0 00 20310 200</t>
  </si>
  <si>
    <t xml:space="preserve">000 0409 02 0 00 20310 240</t>
  </si>
  <si>
    <t xml:space="preserve">Расходы на ремонт дорог общего пользования, сооружений на низ и тротуаров</t>
  </si>
  <si>
    <t xml:space="preserve">000 0409 03 0 00 20070 000</t>
  </si>
  <si>
    <t xml:space="preserve">000 0409 03 0 00 20070 200</t>
  </si>
  <si>
    <t xml:space="preserve">000 0409 03 0 00 20070 240</t>
  </si>
  <si>
    <t xml:space="preserve">000 0409 03 0 00 20070 244</t>
  </si>
  <si>
    <t xml:space="preserve">Расходы на финансовое обеспечение дорожной деятельности в рамках реализации национального проекта «Безопасные и качественные дороги»</t>
  </si>
  <si>
    <t xml:space="preserve">000 0409 03 0 00 53930 000</t>
  </si>
  <si>
    <t xml:space="preserve">000 0409 03 0 00 53930 200</t>
  </si>
  <si>
    <t xml:space="preserve">000 0409 03 0 00 53930 240</t>
  </si>
  <si>
    <t xml:space="preserve">Субсидия на премирование победителей конкурса по итогам реализации мероприятий по благоустройство территорий среди муниципальных образований Владимирской области</t>
  </si>
  <si>
    <t xml:space="preserve">000 0409 03 0 00 71550 000</t>
  </si>
  <si>
    <t xml:space="preserve">000 0409 03 0 00 71550 200</t>
  </si>
  <si>
    <t xml:space="preserve">000 0409 03 0 00 71550 240</t>
  </si>
  <si>
    <t xml:space="preserve">Субсидия на осуществление дорожной деятельности в отношении автомобильных дорог общего пользования местного значения</t>
  </si>
  <si>
    <t xml:space="preserve">000 0409 03 0 00 72460 000</t>
  </si>
  <si>
    <t xml:space="preserve">000 0409 03 0 00 72460 200</t>
  </si>
  <si>
    <t xml:space="preserve">000 0409 03 0 00 72460 240</t>
  </si>
  <si>
    <t xml:space="preserve">Софинансирование на премирование победителей конкурса по итогам реализации мероприятий по благоустройство территорий среди муниципальных образований Владимирской области</t>
  </si>
  <si>
    <t xml:space="preserve">000 0409 03 0 00 S1550 000</t>
  </si>
  <si>
    <t xml:space="preserve">000 0409 03 0 00 S1550 200</t>
  </si>
  <si>
    <t xml:space="preserve">000 0409 03 0 00 S1550 240</t>
  </si>
  <si>
    <t xml:space="preserve">Софинансирование на осуществление дорожной деятельности в отношении автомобильных дорог общего пользования местного значения</t>
  </si>
  <si>
    <t xml:space="preserve">000 0409 03 0 00 S2460 000</t>
  </si>
  <si>
    <t xml:space="preserve">000 0409 03 0 00 S2460 200</t>
  </si>
  <si>
    <t xml:space="preserve">000 0409 03 0 00 S2460 240</t>
  </si>
  <si>
    <t xml:space="preserve">000 0409 03 0 R1 53930 000</t>
  </si>
  <si>
    <t xml:space="preserve">000 0409 03 0 R1 53930 200</t>
  </si>
  <si>
    <t xml:space="preserve">000 0409 03 0 R1 53930 240</t>
  </si>
  <si>
    <t xml:space="preserve">Обеспечение мероприятий связанных с организацией уличной уборки территории города</t>
  </si>
  <si>
    <t xml:space="preserve">000 0409 04 0 04 20230 000</t>
  </si>
  <si>
    <t xml:space="preserve">000 0409 04 0 04 20230 200</t>
  </si>
  <si>
    <t xml:space="preserve">000 0409 04 0 04 20230 240</t>
  </si>
  <si>
    <t xml:space="preserve">000 0409 04 0 04 20230 244</t>
  </si>
  <si>
    <t xml:space="preserve">  Другие вопросы в области национальной экономики</t>
  </si>
  <si>
    <t xml:space="preserve">000 0412 00 0 00 00000 000</t>
  </si>
  <si>
    <t xml:space="preserve">Расходы на обеспечение информационных, рекламных формирований имиджа населения</t>
  </si>
  <si>
    <t xml:space="preserve">000 0412 05 6 01 80448 000</t>
  </si>
  <si>
    <t xml:space="preserve">000 0412 05 6 01 80448 500</t>
  </si>
  <si>
    <t xml:space="preserve">000 0412 05 6 01 80448 540</t>
  </si>
  <si>
    <t xml:space="preserve">Субсидия на обеспечение территорией документацией для осуществления градостроительной деятельности</t>
  </si>
  <si>
    <t xml:space="preserve">000 0412 10 0 00 70080 000</t>
  </si>
  <si>
    <t xml:space="preserve">000 0412 10 0 00 70080 200</t>
  </si>
  <si>
    <t xml:space="preserve">000 0412 10 0 00 70080 240</t>
  </si>
  <si>
    <t xml:space="preserve">Софинансирование на обеспечение территорией документацией для осуществления градостроительной деятельности</t>
  </si>
  <si>
    <t xml:space="preserve">000 0412 10 0 00 S0080 000</t>
  </si>
  <si>
    <t xml:space="preserve">000 0412 10 0 00 S0080 200</t>
  </si>
  <si>
    <t xml:space="preserve">000 0412 10 0 00 S0080 240</t>
  </si>
  <si>
    <t xml:space="preserve">000 0412 99 9 00 8У598 000</t>
  </si>
  <si>
    <t xml:space="preserve">000 0412 99 9 00 8У598 500</t>
  </si>
  <si>
    <t xml:space="preserve">000 0412 99 9 00 8У598 540</t>
  </si>
  <si>
    <t xml:space="preserve">  ЖИЛИЩНО-КОММУНАЛЬНОЕ ХОЗЯЙСТВО</t>
  </si>
  <si>
    <t xml:space="preserve">000 0500 00 0 00 00000 000</t>
  </si>
  <si>
    <t xml:space="preserve">  Жилищное хозяйство</t>
  </si>
  <si>
    <t xml:space="preserve">000 0501 00 0 00 00000 000</t>
  </si>
  <si>
    <t xml:space="preserve">Субсидии на обеспечение проживающих в непригодным жилищном фонде гражданами жилыми помещениями за счет средств областного бюджета</t>
  </si>
  <si>
    <t xml:space="preserve">000 0501 09 0 00 79702 000</t>
  </si>
  <si>
    <t xml:space="preserve">000 0501 09 0 00 79702 800</t>
  </si>
  <si>
    <t xml:space="preserve">000 0501 09 0 00 79702 850</t>
  </si>
  <si>
    <t xml:space="preserve">Софинансирование на обеспечение проживающих в непригодным жилищном фонде гражданами жилыми помещениями</t>
  </si>
  <si>
    <t xml:space="preserve">000 0501 09 0 00 S9702 000</t>
  </si>
  <si>
    <t xml:space="preserve">000 0501 09 0 00 S9702 800</t>
  </si>
  <si>
    <t xml:space="preserve">000 0501 09 0 00 S9702 850</t>
  </si>
  <si>
    <t xml:space="preserve">Расходы на обеспечение мероприятий по капитальному ремонту муниципального жилищного фонда</t>
  </si>
  <si>
    <t xml:space="preserve">000 0501 99 9 00 20090 000</t>
  </si>
  <si>
    <t xml:space="preserve">000 0501 99 9 00 20090 200</t>
  </si>
  <si>
    <t xml:space="preserve">000 0501 99 9 00 20090 240</t>
  </si>
  <si>
    <t xml:space="preserve">  Обеспечение равной доступности услуг общественного транспорта для отдельных категорий граждан в муниципальном сообщении</t>
  </si>
  <si>
    <t xml:space="preserve">000 0501 99 9 00 96010 000</t>
  </si>
  <si>
    <t xml:space="preserve">000 0501 99 9 00 96010 200</t>
  </si>
  <si>
    <t xml:space="preserve">000 0501 99 9 00 96010 240</t>
  </si>
  <si>
    <t xml:space="preserve">000 0501 99 9 00 96010 244</t>
  </si>
  <si>
    <t xml:space="preserve">  Коммунальное хозяйство</t>
  </si>
  <si>
    <t xml:space="preserve">000 0502 00 0 00 00000 000</t>
  </si>
  <si>
    <t xml:space="preserve">Расходы на обеспечение мероприятий по актуализации схем теплоснабжения муниципального образования город Юрьев-Польский</t>
  </si>
  <si>
    <t xml:space="preserve">000 0502 16 0 00 80578 000</t>
  </si>
  <si>
    <t xml:space="preserve">000 0502 16 0 00 80578 500</t>
  </si>
  <si>
    <t xml:space="preserve">000 0502 16 0 00 80578 540</t>
  </si>
  <si>
    <t xml:space="preserve">Расходы связанные с оказанием услуг банного хозяйства в городе Юрьев-Польский</t>
  </si>
  <si>
    <t xml:space="preserve">000 0502 99 9 00 20340 000</t>
  </si>
  <si>
    <t xml:space="preserve">000 0502 99 9 00 20340 200</t>
  </si>
  <si>
    <t xml:space="preserve">000 0502 99 9 00 20340 240</t>
  </si>
  <si>
    <t xml:space="preserve">000 0502 99 9 00 20340 244</t>
  </si>
  <si>
    <t xml:space="preserve">  Благоустройство</t>
  </si>
  <si>
    <t xml:space="preserve">000 0503 00 0 00 00000 000</t>
  </si>
  <si>
    <t xml:space="preserve">Обеспечение мероприятий связанных с организацией уличного освещения</t>
  </si>
  <si>
    <t xml:space="preserve">000 0503 04 0 01 20180 000</t>
  </si>
  <si>
    <t xml:space="preserve">000 0503 04 0 01 20180 200</t>
  </si>
  <si>
    <t xml:space="preserve">000 0503 04 0 01 20180 240</t>
  </si>
  <si>
    <t xml:space="preserve">000 0503 04 0 01 20180 244</t>
  </si>
  <si>
    <t xml:space="preserve">000 0503 04 0 01 20180 247</t>
  </si>
  <si>
    <t xml:space="preserve">Обеспечение мероприятий связанных с озеленением города</t>
  </si>
  <si>
    <t xml:space="preserve">000 0503 04 0 02 20190 000</t>
  </si>
  <si>
    <t xml:space="preserve">000 0503 04 0 02 20190 200</t>
  </si>
  <si>
    <t xml:space="preserve">000 0503 04 0 02 20190 240</t>
  </si>
  <si>
    <t xml:space="preserve">Обеспечение мероприятий связанных с благоустройством города</t>
  </si>
  <si>
    <t xml:space="preserve">000 0503 04 0 04 20210 000</t>
  </si>
  <si>
    <t xml:space="preserve">000 0503 04 0 04 20210 200</t>
  </si>
  <si>
    <t xml:space="preserve">000 0503 04 0 04 20210 240</t>
  </si>
  <si>
    <t xml:space="preserve">000 0503 04 0 04 20210 244</t>
  </si>
  <si>
    <t xml:space="preserve">Обеспечение мероприятий по современной городской среде в рамках муниципальной программы «Формирование современной комфортной городской среды на территории муниципального образования город Юрьев-Польский в 2018-2024 годы»</t>
  </si>
  <si>
    <t xml:space="preserve">000 0503 14 0 00 25550 000</t>
  </si>
  <si>
    <t xml:space="preserve">000 0503 14 0 00 25550 200</t>
  </si>
  <si>
    <t xml:space="preserve">000 0503 14 0 00 25550 240</t>
  </si>
  <si>
    <t xml:space="preserve">000 0503 14 0 00 25550 244</t>
  </si>
  <si>
    <t xml:space="preserve">Мероприятияна формирование современной комфортной городской среды на территории муниципального образования город Юрьев-Польский в 2018-2024 годы за счет средств собственников помещений многоквартирных домов и иных заинтересованных лиц</t>
  </si>
  <si>
    <t xml:space="preserve">000 0503 14 0 00 С5550 000</t>
  </si>
  <si>
    <t xml:space="preserve">000 0503 14 0 00 С5550 200</t>
  </si>
  <si>
    <t xml:space="preserve">000 0503 14 0 00 С5550 240</t>
  </si>
  <si>
    <t xml:space="preserve">Поддержка муниципальных программ формирования современной городской среды</t>
  </si>
  <si>
    <t xml:space="preserve">000 0503 14 0 F2 55550 000</t>
  </si>
  <si>
    <t xml:space="preserve">000 0503 14 0 F2 55550 200</t>
  </si>
  <si>
    <t xml:space="preserve">000 0503 14 0 F2 55550 240</t>
  </si>
  <si>
    <t xml:space="preserve">Расходы связанные с приобретением природного газа и содержанием газовой горелки «Вечного огня»</t>
  </si>
  <si>
    <t xml:space="preserve">000 0503 99 9 00 20460 000</t>
  </si>
  <si>
    <t xml:space="preserve">000 0503 99 9 00 20460 200</t>
  </si>
  <si>
    <t xml:space="preserve">000 0503 99 9 00 20460 240</t>
  </si>
  <si>
    <t xml:space="preserve">000 0503 99 9 00 20460 244</t>
  </si>
  <si>
    <t xml:space="preserve">000 0503 99 9 00 20460 247</t>
  </si>
  <si>
    <t xml:space="preserve">Расходы на обеспечение деятельности муниципального казенного учреждения «Служба по благоустройству города»</t>
  </si>
  <si>
    <t xml:space="preserve">000 0503 99 9 00 СБ590 000</t>
  </si>
  <si>
    <t xml:space="preserve">000 0503 99 9 00 СБ590 100</t>
  </si>
  <si>
    <t xml:space="preserve">000 0503 99 9 00 СБ590 110</t>
  </si>
  <si>
    <t xml:space="preserve">000 0503 99 9 00 СБ590 111</t>
  </si>
  <si>
    <t xml:space="preserve">000 0503 99 9 00 СБ590 119</t>
  </si>
  <si>
    <t xml:space="preserve">000 0503 99 9 00 СБ590 200</t>
  </si>
  <si>
    <t xml:space="preserve">000 0503 99 9 00 СБ590 240</t>
  </si>
  <si>
    <t xml:space="preserve">000 0503 99 9 00 СБ590 244</t>
  </si>
  <si>
    <t xml:space="preserve">000 0503 99 9 00 СБ590 247</t>
  </si>
  <si>
    <t xml:space="preserve">000 0503 99 9 00 СБ590 800</t>
  </si>
  <si>
    <t xml:space="preserve">000 0503 99 9 00 СБ590 850</t>
  </si>
  <si>
    <t xml:space="preserve">000 0503 99 9 00 СБ590 851</t>
  </si>
  <si>
    <t xml:space="preserve">000 0503 99 9 00 СБ590 852</t>
  </si>
  <si>
    <t xml:space="preserve">  ОБРАЗОВАНИЕ</t>
  </si>
  <si>
    <t xml:space="preserve">000 0700 00 0 00 00000 000</t>
  </si>
  <si>
    <t xml:space="preserve">  Молодежная политика</t>
  </si>
  <si>
    <t xml:space="preserve">000 0707 00 0 00 00000 000</t>
  </si>
  <si>
    <t xml:space="preserve">  Расходы на обеспечение мероприятий для детей и молодежи (на исполнение вопросов местного значения МО г.Юрьев-Польский)</t>
  </si>
  <si>
    <t xml:space="preserve">000 0707 99 9 00 80458 000</t>
  </si>
  <si>
    <t xml:space="preserve">000 0707 99 9 00 80458 500</t>
  </si>
  <si>
    <t xml:space="preserve">000 0707 99 9 00 80458 540</t>
  </si>
  <si>
    <t xml:space="preserve">  КУЛЬТУРА, КИНЕМАТОГРАФИЯ</t>
  </si>
  <si>
    <t xml:space="preserve">000 0800 00 0 00 00000 000</t>
  </si>
  <si>
    <t xml:space="preserve">  Культура</t>
  </si>
  <si>
    <t xml:space="preserve">000 0801 00 0 00 00000 000</t>
  </si>
  <si>
    <t xml:space="preserve">Расходы на обеспечение деятельности дома культуры и других учреждений культуры</t>
  </si>
  <si>
    <t xml:space="preserve">000 0801 05 1 01 8Ю598 000</t>
  </si>
  <si>
    <t xml:space="preserve">000 0801 05 1 01 8Ю598 500</t>
  </si>
  <si>
    <t xml:space="preserve">000 0801 05 1 01 8Ю598 540</t>
  </si>
  <si>
    <t xml:space="preserve">Софинансирование на повышение оплаты труда работников бюджетной сферы в соответствии с указами Президента Российской Федерации от 7 мая 2012 года №597, от 1 июня 2012 года №761</t>
  </si>
  <si>
    <t xml:space="preserve">000 0801 05 1 01 S0398 000</t>
  </si>
  <si>
    <t xml:space="preserve">000 0801 05 1 01 S0398 500</t>
  </si>
  <si>
    <t xml:space="preserve">000 0801 05 1 01 S0398 540</t>
  </si>
  <si>
    <t xml:space="preserve">000 0801 05 2 01 8Д598 000</t>
  </si>
  <si>
    <t xml:space="preserve">000 0801 05 2 01 8Д598 500</t>
  </si>
  <si>
    <t xml:space="preserve">000 0801 05 2 01 8Д598 540</t>
  </si>
  <si>
    <t xml:space="preserve">000 0801 05 2 01 S0398 000</t>
  </si>
  <si>
    <t xml:space="preserve">000 0801 05 2 01 S0398 500</t>
  </si>
  <si>
    <t xml:space="preserve">000 0801 05 2 01 S0398 540</t>
  </si>
  <si>
    <t xml:space="preserve">Расходы на обеспечение деятельности библиотек</t>
  </si>
  <si>
    <t xml:space="preserve">000 0801 05 3 01 8Б598 000</t>
  </si>
  <si>
    <t xml:space="preserve">000 0801 05 3 01 8Б598 500</t>
  </si>
  <si>
    <t xml:space="preserve">000 0801 05 3 01 8Б598 540</t>
  </si>
  <si>
    <t xml:space="preserve">000 0801 05 3 01 S0398 000</t>
  </si>
  <si>
    <t xml:space="preserve">000 0801 05 3 01 S0398 500</t>
  </si>
  <si>
    <t xml:space="preserve">000 0801 05 3 01 S0398 540</t>
  </si>
  <si>
    <t xml:space="preserve">Субсидия на повышение оплаты труда работников бюджетной сферы в соответствии с указами Президента Российской Федерации от 7 мая 2012 года №597, от 1 июня 2012 года №761</t>
  </si>
  <si>
    <t xml:space="preserve">000 0801 05 7 01 70398 000</t>
  </si>
  <si>
    <t xml:space="preserve">000 0801 05 7 01 70398 500</t>
  </si>
  <si>
    <t xml:space="preserve">000 0801 05 7 01 70398 540</t>
  </si>
  <si>
    <t xml:space="preserve">Расходы на обеспечение охраны музейных фондов, находящихся в областной собственности</t>
  </si>
  <si>
    <t xml:space="preserve">000 0801 05 7 02 70228 000</t>
  </si>
  <si>
    <t xml:space="preserve">000 0801 05 7 02 70228 500</t>
  </si>
  <si>
    <t xml:space="preserve">000 0801 05 7 02 70228 540</t>
  </si>
  <si>
    <t xml:space="preserve">  Другие вопросы в области культуры, кинематографии</t>
  </si>
  <si>
    <t xml:space="preserve">000 0804 00 0 00 00000 000</t>
  </si>
  <si>
    <t xml:space="preserve">Расходы на обеспечение деятельности муниципального казенного учреждения «Центр хозяйствеенного обслуживания учреждений культуры»</t>
  </si>
  <si>
    <t xml:space="preserve">000 0804 99 9 00 УК590 000</t>
  </si>
  <si>
    <t xml:space="preserve">000 0804 99 9 00 УК590 100</t>
  </si>
  <si>
    <t xml:space="preserve">000 0804 99 9 00 УК590 110</t>
  </si>
  <si>
    <t xml:space="preserve">000 0804 99 9 00 УК590 111</t>
  </si>
  <si>
    <t xml:space="preserve">000 0804 99 9 00 УК590 119</t>
  </si>
  <si>
    <t xml:space="preserve">000 0804 99 9 00 УК590 200</t>
  </si>
  <si>
    <t xml:space="preserve">000 0804 99 9 00 УК590 240</t>
  </si>
  <si>
    <t xml:space="preserve">  СОЦИАЛЬНАЯ ПОЛИТИКА</t>
  </si>
  <si>
    <t xml:space="preserve">000 1000 00 0 00 00000 000</t>
  </si>
  <si>
    <t xml:space="preserve">  Пенсионное обеспечение</t>
  </si>
  <si>
    <t xml:space="preserve">000 1001 00 0 00 00000 000</t>
  </si>
  <si>
    <t xml:space="preserve">  Доплаты к пенсиям муниципальных служащих</t>
  </si>
  <si>
    <t xml:space="preserve">000 1001 99 9 00 10010 000</t>
  </si>
  <si>
    <t xml:space="preserve">  Социальное обеспечение и иные выплаты населению</t>
  </si>
  <si>
    <t xml:space="preserve">000 1001 99 9 00 10010 300</t>
  </si>
  <si>
    <t xml:space="preserve">  Публичные нормативные социальные выплаты гражданам</t>
  </si>
  <si>
    <t xml:space="preserve">000 1001 99 9 00 10010 310</t>
  </si>
  <si>
    <t xml:space="preserve">  Иные пенсии, социальные доплаты к пенсиям</t>
  </si>
  <si>
    <t xml:space="preserve">000 1001 99 9 00 10010 312</t>
  </si>
  <si>
    <t xml:space="preserve">  Социальное обеспечение населения</t>
  </si>
  <si>
    <t xml:space="preserve">000 1003 00 0 00 00000 000</t>
  </si>
  <si>
    <t xml:space="preserve">Реализация мероприятий по обеспечению жильем многодетных семей за счет средств областного бюджета</t>
  </si>
  <si>
    <t xml:space="preserve">000 1003 12 0 00 70810 000</t>
  </si>
  <si>
    <t xml:space="preserve">000 1003 12 0 00 70810 500</t>
  </si>
  <si>
    <t xml:space="preserve">000 1003 12 0 00 70810 540</t>
  </si>
  <si>
    <t xml:space="preserve">Реализация мероприятий по обеспечению жильем многодетных семей за счет средств местного бюджета</t>
  </si>
  <si>
    <t xml:space="preserve">000 1003 12 0 00 S0818 000</t>
  </si>
  <si>
    <t xml:space="preserve">000 1003 12 0 00 S0818 500</t>
  </si>
  <si>
    <t xml:space="preserve">000 1003 12 0 00 S0818 540</t>
  </si>
  <si>
    <t xml:space="preserve">  Меры социальной поддержки населения</t>
  </si>
  <si>
    <t xml:space="preserve">000 1003 99 9 00 10020 000</t>
  </si>
  <si>
    <t xml:space="preserve">000 1003 99 9 00 10020 300</t>
  </si>
  <si>
    <t xml:space="preserve">000 1003 99 9 00 10020 310</t>
  </si>
  <si>
    <t xml:space="preserve">  Пособия, компенсации, меры социальной поддержки по публичным нормативным обязательствам</t>
  </si>
  <si>
    <t xml:space="preserve">000 1003 99 9 00 10020 313</t>
  </si>
  <si>
    <t xml:space="preserve">  Охрана семьи и детства</t>
  </si>
  <si>
    <t xml:space="preserve">000 1004 00 0 00 00000 000</t>
  </si>
  <si>
    <t xml:space="preserve">Реализация мероприятий по обеспечению жильем молодых семей</t>
  </si>
  <si>
    <t xml:space="preserve">000 1004 07 0 00 L4970 000</t>
  </si>
  <si>
    <t xml:space="preserve">000 1004 07 0 00 L4970 500</t>
  </si>
  <si>
    <t xml:space="preserve">000 1004 07 0 00 L4970 540</t>
  </si>
  <si>
    <t xml:space="preserve">  ФИЗИЧЕСКАЯ КУЛЬТУРА И СПОРТ</t>
  </si>
  <si>
    <t xml:space="preserve">000 1100 00 0 00 00000 000</t>
  </si>
  <si>
    <t xml:space="preserve">  Физическая культура</t>
  </si>
  <si>
    <t xml:space="preserve">000 1101 00 0 00 00000 000</t>
  </si>
  <si>
    <t xml:space="preserve">Расходы на обеспечение мероприятий по созданию условий для развития массовой физической культуры и спорта</t>
  </si>
  <si>
    <t xml:space="preserve">000 1101 08 0 00 20430 000</t>
  </si>
  <si>
    <t xml:space="preserve">000 1101 08 0 00 20430 100</t>
  </si>
  <si>
    <t xml:space="preserve">000 1101 08 0 00 20430 110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</si>
  <si>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</si>
  <si>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000 1101 08 0 00 20430 113</t>
  </si>
  <si>
    <t xml:space="preserve">000 1101 99 9 00 ФК590 000</t>
  </si>
  <si>
    <t xml:space="preserve">000 1101 99 9 00 ФК590 100</t>
  </si>
  <si>
    <t xml:space="preserve">000 1101 99 9 00 ФК590 110</t>
  </si>
  <si>
    <t xml:space="preserve">000 1101 99 9 00 ФК590 111</t>
  </si>
  <si>
    <t xml:space="preserve">000 1101 99 9 00 ФК590 119</t>
  </si>
  <si>
    <t xml:space="preserve">000 1101 99 9 00 ФК590 200</t>
  </si>
  <si>
    <t xml:space="preserve">000 1101 99 9 00 ФК590 240</t>
  </si>
  <si>
    <t xml:space="preserve">000 1101 99 9 00 ФК590 244</t>
  </si>
  <si>
    <t xml:space="preserve">000 1101 99 9 00 ФК590 247</t>
  </si>
  <si>
    <t xml:space="preserve">000 1101 99 9 00 ФК590 800</t>
  </si>
  <si>
    <t xml:space="preserve">000 1101 99 9 00 ФК590 850</t>
  </si>
  <si>
    <t xml:space="preserve">000 1101 99 9 00 ФК590 852</t>
  </si>
  <si>
    <t xml:space="preserve">Субсидия на содержание объектов спортивной направленности для занятий физической культурой и спортом</t>
  </si>
  <si>
    <t xml:space="preserve">000 1101 99 9 P5 7200S 000</t>
  </si>
  <si>
    <t xml:space="preserve">000 1101 99 9 P5 7200S 800</t>
  </si>
  <si>
    <t xml:space="preserve">000 1101 99 9 P5 7200S 850</t>
  </si>
  <si>
    <t xml:space="preserve">000 1101 99 9 P5 7200S 851</t>
  </si>
  <si>
    <t xml:space="preserve">  ОБСЛУЖИВАНИЕ ГОСУДАРСТВЕННОГО (МУНИЦИПАЛЬНОГО) ДОЛГА</t>
  </si>
  <si>
    <t xml:space="preserve">000 1300 00 0 00 00000 000</t>
  </si>
  <si>
    <t xml:space="preserve">  Обслуживание государственного (муниципального) внутреннего долга</t>
  </si>
  <si>
    <t xml:space="preserve">000 1301 00 0 00 00000 000</t>
  </si>
  <si>
    <t xml:space="preserve">Расходы связанные с погашением процентов за пользование бюджетным кредитом</t>
  </si>
  <si>
    <t xml:space="preserve">000 1301 99 9 00 20130 000</t>
  </si>
  <si>
    <t xml:space="preserve">  Обслуживание государственного (муниципального) долга</t>
  </si>
  <si>
    <t xml:space="preserve">000 1301 99 9 00 20130 700</t>
  </si>
  <si>
    <t xml:space="preserve">  Обслуживание муниципального долга</t>
  </si>
  <si>
    <t xml:space="preserve">000 1301 99 9 00 20130 730</t>
  </si>
  <si>
    <t xml:space="preserve">Результат исполнения бюджета (дефицит / профицит)</t>
  </si>
  <si>
    <t xml:space="preserve"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</si>
  <si>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</si>
  <si>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</si>
  <si>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</si>
  <si>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</si>
  <si>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источники внутреннего финансирования бюджета</t>
  </si>
  <si>
    <t xml:space="preserve">из них:</t>
  </si>
  <si>
    <t xml:space="preserve">00000000000000000000</t>
  </si>
  <si>
    <t xml:space="preserve">  Бюджетные кредиты из других бюджетов бюджетной системы Российской Федерации</t>
  </si>
  <si>
    <t xml:space="preserve"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</si>
  <si>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</si>
  <si>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</si>
  <si>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</si>
  <si>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</si>
  <si>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</si>
  <si>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 xml:space="preserve">000 01 03 01 00 13 0000 810</t>
  </si>
  <si>
    <t xml:space="preserve">источники внешнего финансирования бюджета</t>
  </si>
  <si>
    <t xml:space="preserve">Изменение остатков средств</t>
  </si>
  <si>
    <t xml:space="preserve">  Изменение остатков средств</t>
  </si>
  <si>
    <t xml:space="preserve">000 01 05 00 00 00 0000 000</t>
  </si>
  <si>
    <t xml:space="preserve">увеличение остатков средств, всего</t>
  </si>
  <si>
    <t xml:space="preserve">X</t>
  </si>
  <si>
    <t xml:space="preserve">  Увеличение остатков средств бюджетов</t>
  </si>
  <si>
    <t xml:space="preserve">000 01 05 00 00 00 0000 500</t>
  </si>
  <si>
    <t xml:space="preserve">  Увеличение прочих остатков средств бюджетов</t>
  </si>
  <si>
    <t xml:space="preserve">000 01 05 02 00 00 0000 500</t>
  </si>
  <si>
    <t xml:space="preserve">  Увеличение прочих остатков денежных средств бюджетов</t>
  </si>
  <si>
    <t xml:space="preserve">000 01 05 02 01 00 0000 510</t>
  </si>
  <si>
    <t xml:space="preserve">  Увеличение  прочих  остатков денежных средств бюджетов городских</t>
  </si>
  <si>
    <t xml:space="preserve">000 01 05 02 01 13 0000 510</t>
  </si>
  <si>
    <t xml:space="preserve">уменьшение остатков средств, всего</t>
  </si>
  <si>
    <t xml:space="preserve">  Уменьшение остатков средств бюджетов</t>
  </si>
  <si>
    <t xml:space="preserve">000 01 05 00 00 00 0000 600</t>
  </si>
  <si>
    <t xml:space="preserve">  Уменьшение прочих остатков средств бюджетов</t>
  </si>
  <si>
    <t xml:space="preserve">000 01 05 02 00 00 0000 600</t>
  </si>
  <si>
    <t xml:space="preserve">  Уменьшение прочих остатков денежных средств бюджетов</t>
  </si>
  <si>
    <t xml:space="preserve">000 01 05 02 01 00 0000 610</t>
  </si>
  <si>
    <t xml:space="preserve">  Уменьшение прочих остатков денежных средств бюджетов городских поселений</t>
  </si>
  <si>
    <t xml:space="preserve">000 01 05 02 01 13 0000 610</t>
  </si>
  <si>
    <t xml:space="preserve">Руководитель</t>
  </si>
  <si>
    <t xml:space="preserve">(подпись)</t>
  </si>
  <si>
    <t xml:space="preserve">(расшифровка подписи)</t>
  </si>
  <si>
    <t xml:space="preserve">Руководитель финансово- экономической службы</t>
  </si>
  <si>
    <t xml:space="preserve"> </t>
  </si>
  <si>
    <t xml:space="preserve">Главный бухгалтер</t>
  </si>
  <si>
    <t xml:space="preserve">централизованной бухгалтерии</t>
  </si>
  <si>
    <t xml:space="preserve">"     " ________________ 20    г.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</si>
</sst>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_ ;\-#,##0.00"/>
    <numFmt numFmtId="167" formatCode="#,##0.00"/>
    <numFmt numFmtId="168" formatCode="DD\.MM\.YYYY"/>
  </numFmts>
  <fonts count="14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sz val="11"/>
      <color rgb="FF000000"/>
      <name val="Calibri"/>
      <family val="0"/>
      <charset val="1"/>
    </font>
    <font>
      <sz val="8"/>
      <color rgb="FF000000"/>
      <name val="Arial Cyr"/>
      <family val="0"/>
      <charset val="1"/>
    </font>
    <font>
      <sz val="9"/>
      <color rgb="FF000000"/>
      <name val="Arial Cyr"/>
      <family val="0"/>
      <charset val="1"/>
    </font>
    <font>
      <sz val="8"/>
      <color rgb="FF000000"/>
      <name val="Arial"/>
      <family val="0"/>
      <charset val="1"/>
    </font>
    <font>
      <sz val="6"/>
      <color rgb="FF000000"/>
      <name val="Arial Cyr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sz val="12"/>
      <color rgb="FF000000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hair"/>
      <bottom style="hair"/>
      <diagonal/>
    </border>
  </borders>
  <cellStyleXfs count="1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0" borderId="4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6" fillId="0" borderId="1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1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6" fillId="0" borderId="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6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8" fillId="0" borderId="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6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2" applyFont="true" applyBorder="true" applyAlignment="true" applyProtection="true">
      <alignment horizontal="left" vertical="bottom" textRotation="0" wrapText="true" indent="4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4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5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8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0" borderId="1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5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7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11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2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14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7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3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3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6" fillId="0" borderId="1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6" fillId="0" borderId="28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9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6" fontId="6" fillId="0" borderId="3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2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6" fillId="0" borderId="3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0" applyFont="true" applyBorder="true" applyAlignment="true" applyProtection="true">
      <alignment horizontal="left" vertical="bottom" textRotation="0" wrapText="true" indent="4" shrinkToFit="false"/>
      <protection locked="true" hidden="false"/>
    </xf>
    <xf numFmtId="164" fontId="6" fillId="0" borderId="3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1" applyFont="true" applyBorder="true" applyAlignment="true" applyProtection="true">
      <alignment horizontal="left" vertical="bottom" textRotation="0" wrapText="true" indent="4" shrinkToFit="false"/>
      <protection locked="true" hidden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7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100" applyFont="tru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2" xfId="106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3" fillId="0" borderId="0" xfId="114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11" fillId="0" borderId="0" xfId="7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8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9" xfId="10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3" xfId="107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3" fillId="0" borderId="24" xfId="115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6" fillId="0" borderId="0" xfId="7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0" xfId="102" applyFont="true" applyBorder="false" applyAlignment="false" applyProtection="true">
      <alignment horizontal="right" vertical="bottom" textRotation="0" wrapText="false" indent="0" shrinkToFit="false"/>
      <protection locked="true" hidden="false"/>
    </xf>
    <xf numFmtId="165" fontId="6" fillId="0" borderId="21" xfId="108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3" fillId="0" borderId="25" xfId="116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5" fillId="0" borderId="0" xfId="8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6" fillId="0" borderId="22" xfId="10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0" xfId="74" applyFont="true" applyBorder="false" applyAlignment="false" applyProtection="true">
      <alignment horizontal="left" vertical="bottom" textRotation="0" wrapText="false" indent="0" shrinkToFit="false"/>
      <protection locked="true" hidden="false"/>
    </xf>
    <xf numFmtId="165" fontId="6" fillId="0" borderId="0" xfId="9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20" xfId="103" applyFont="true" applyBorder="false" applyAlignment="false" applyProtection="true">
      <alignment horizontal="right" vertical="center" textRotation="0" wrapText="false" indent="0" shrinkToFit="false"/>
      <protection locked="true" hidden="false"/>
    </xf>
    <xf numFmtId="165" fontId="6" fillId="0" borderId="22" xfId="110" applyFont="false" applyBorder="false" applyAlignment="false" applyProtection="true">
      <alignment horizontal="center" vertical="center" textRotation="0" wrapText="false" indent="0" shrinkToFit="false"/>
      <protection locked="true" hidden="false"/>
    </xf>
    <xf numFmtId="164" fontId="6" fillId="0" borderId="2" xfId="92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22" xfId="111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18" xfId="93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20" xfId="104" applyFont="tru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6" fillId="0" borderId="8" xfId="82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5" fontId="6" fillId="0" borderId="8" xfId="94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20" xfId="105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23" xfId="112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1" fillId="0" borderId="2" xfId="113" applyFont="tru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11" fillId="0" borderId="2" xfId="113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1" xfId="75" applyFont="true" applyBorder="true" applyAlignment="false" applyProtection="true">
      <alignment horizontal="center" vertical="top" textRotation="0" wrapText="true" indent="0" shrinkToFit="false"/>
      <protection locked="true" hidden="false"/>
    </xf>
    <xf numFmtId="165" fontId="6" fillId="0" borderId="1" xfId="95" applyFont="true" applyBorder="true" applyAlignment="false" applyProtection="true">
      <alignment horizontal="center" vertical="top" textRotation="0" wrapText="true" indent="0" shrinkToFit="false"/>
      <protection locked="true" hidden="false"/>
    </xf>
    <xf numFmtId="164" fontId="4" fillId="0" borderId="26" xfId="11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4" xfId="11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76" applyFont="false" applyBorder="false" applyAlignment="false" applyProtection="true">
      <alignment horizontal="center" vertical="center" textRotation="0" wrapText="false" indent="0" shrinkToFit="false"/>
      <protection locked="true" hidden="false"/>
    </xf>
    <xf numFmtId="164" fontId="6" fillId="0" borderId="13" xfId="83" applyFont="false" applyBorder="false" applyAlignment="false" applyProtection="true">
      <alignment horizontal="center" vertical="center" textRotation="0" wrapText="false" indent="0" shrinkToFit="false"/>
      <protection locked="true" hidden="false"/>
    </xf>
    <xf numFmtId="165" fontId="6" fillId="0" borderId="13" xfId="96" applyFont="true" applyBorder="false" applyAlignment="false" applyProtection="true">
      <alignment horizontal="center" vertical="center" textRotation="0" wrapText="false" indent="0" shrinkToFit="false"/>
      <protection locked="true" hidden="false"/>
    </xf>
    <xf numFmtId="164" fontId="6" fillId="0" borderId="10" xfId="77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3" xfId="8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5" fontId="6" fillId="0" borderId="5" xfId="88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5" xfId="97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0" borderId="11" xfId="78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14" xfId="85" applyFont="false" applyBorder="false" applyAlignment="false" applyProtection="true">
      <alignment horizontal="center" vertical="bottom" textRotation="0" wrapText="false" indent="0" shrinkToFit="true"/>
      <protection locked="true" hidden="false"/>
    </xf>
    <xf numFmtId="165" fontId="6" fillId="0" borderId="16" xfId="8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16" xfId="98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0" borderId="12" xfId="79" applyFont="true" applyBorder="false" applyAlignment="false" applyProtection="true">
      <alignment horizontal="left" vertical="bottom" textRotation="0" wrapText="true" indent="4" shrinkToFit="false"/>
      <protection locked="true" hidden="false"/>
    </xf>
    <xf numFmtId="165" fontId="6" fillId="0" borderId="15" xfId="86" applyFont="true" applyBorder="false" applyAlignment="false" applyProtection="true">
      <alignment horizontal="center" vertical="bottom" textRotation="0" wrapText="false" indent="0" shrinkToFit="true"/>
      <protection locked="true" hidden="false"/>
    </xf>
    <xf numFmtId="165" fontId="6" fillId="0" borderId="17" xfId="90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17" xfId="99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5" fontId="6" fillId="0" borderId="0" xfId="134" applyFont="tru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11" fillId="0" borderId="0" xfId="100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1" fillId="0" borderId="24" xfId="13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13" xfId="127" applyFont="false" applyBorder="false" applyAlignment="false" applyProtection="true">
      <alignment horizontal="center" vertical="center" textRotation="0" wrapText="false" indent="0" shrinkToFit="true"/>
      <protection locked="true" hidden="false"/>
    </xf>
    <xf numFmtId="165" fontId="6" fillId="0" borderId="13" xfId="130" applyFont="true" applyBorder="false" applyAlignment="false" applyProtection="true">
      <alignment horizontal="center" vertical="center" textRotation="0" wrapText="false" indent="0" shrinkToFit="true"/>
      <protection locked="true" hidden="false"/>
    </xf>
    <xf numFmtId="165" fontId="4" fillId="0" borderId="24" xfId="14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3" xfId="122" applyFont="false" applyBorder="false" applyAlignment="false" applyProtection="true">
      <alignment horizontal="center" vertical="bottom" textRotation="0" wrapText="false" indent="0" shrinkToFit="true"/>
      <protection locked="true" hidden="false"/>
    </xf>
    <xf numFmtId="167" fontId="6" fillId="0" borderId="29" xfId="135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5" fontId="4" fillId="0" borderId="25" xfId="14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4" xfId="123" applyFont="false" applyBorder="false" applyAlignment="false" applyProtection="true">
      <alignment horizontal="center" vertical="bottom" textRotation="0" wrapText="false" indent="0" shrinkToFit="true"/>
      <protection locked="true" hidden="false"/>
    </xf>
    <xf numFmtId="166" fontId="6" fillId="0" borderId="16" xfId="131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6" fontId="6" fillId="0" borderId="30" xfId="136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0" borderId="7" xfId="119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15" xfId="12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5" fontId="6" fillId="0" borderId="17" xfId="128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7" fontId="6" fillId="0" borderId="17" xfId="132" applyFont="false" applyBorder="false" applyAlignment="false" applyProtection="true">
      <alignment horizontal="right" vertical="bottom" textRotation="0" wrapText="true" indent="0" shrinkToFit="false"/>
      <protection locked="true" hidden="false"/>
    </xf>
    <xf numFmtId="167" fontId="6" fillId="0" borderId="12" xfId="137" applyFont="false" applyBorder="false" applyAlignment="false" applyProtection="true">
      <alignment horizontal="right" vertical="bottom" textRotation="0" wrapText="true" indent="0" shrinkToFit="false"/>
      <protection locked="true" hidden="false"/>
    </xf>
    <xf numFmtId="164" fontId="4" fillId="0" borderId="25" xfId="142" applyFont="false" applyBorder="false" applyAlignment="false" applyProtection="true">
      <alignment horizontal="general" vertical="bottom" textRotation="0" wrapText="true" indent="0" shrinkToFit="false"/>
      <protection locked="true" hidden="false"/>
    </xf>
    <xf numFmtId="164" fontId="6" fillId="0" borderId="6" xfId="120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27" xfId="125" applyFont="true" applyBorder="false" applyAlignment="false" applyProtection="true">
      <alignment horizontal="center" vertical="bottom" textRotation="0" wrapText="false" indent="0" shrinkToFit="true"/>
      <protection locked="true" hidden="false"/>
    </xf>
    <xf numFmtId="165" fontId="6" fillId="0" borderId="28" xfId="129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28" xfId="133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5" fontId="6" fillId="0" borderId="31" xfId="138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4" fillId="0" borderId="25" xfId="143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8" xfId="1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9" xfId="126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144" applyFont="false" applyBorder="false" applyAlignment="false" applyProtection="true">
      <alignment horizontal="general" vertical="bottom" textRotation="0" wrapText="true" indent="0" shrinkToFit="false"/>
      <protection locked="true" hidden="false"/>
    </xf>
    <xf numFmtId="165" fontId="6" fillId="0" borderId="0" xfId="26" applyFont="false" applyBorder="false" applyAlignment="false" applyProtection="true">
      <alignment horizontal="general" vertical="bottom" textRotation="0" wrapText="true" indent="0" shrinkToFit="false"/>
      <protection locked="true" hidden="false"/>
    </xf>
    <xf numFmtId="165" fontId="6" fillId="0" borderId="0" xfId="30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5" fontId="7" fillId="0" borderId="0" xfId="3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145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5" fontId="6" fillId="0" borderId="2" xfId="27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4" fontId="6" fillId="0" borderId="2" xfId="31" applyFont="false" applyBorder="false" applyAlignment="false" applyProtection="true">
      <alignment horizontal="center" vertical="bottom" textRotation="0" wrapText="false" indent="0" shrinkToFit="true"/>
      <protection locked="true" hidden="false"/>
    </xf>
    <xf numFmtId="165" fontId="6" fillId="0" borderId="2" xfId="34" applyFont="false" applyBorder="false" applyAlignment="false" applyProtection="true">
      <alignment horizontal="center" vertical="center" textRotation="0" wrapText="false" indent="0" shrinkToFit="true"/>
      <protection locked="true" hidden="false"/>
    </xf>
    <xf numFmtId="165" fontId="4" fillId="0" borderId="2" xfId="38" applyFont="false" applyBorder="false" applyAlignment="false" applyProtection="true">
      <alignment horizontal="general" vertical="bottom" textRotation="0" wrapText="false" indent="0" shrinkToFit="true"/>
      <protection locked="true" hidden="false"/>
    </xf>
    <xf numFmtId="165" fontId="6" fillId="0" borderId="2" xfId="39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6" fillId="0" borderId="3" xfId="28" applyFont="false" applyBorder="false" applyAlignment="false" applyProtection="true">
      <alignment horizontal="center" vertical="center" textRotation="0" wrapText="false" indent="0" shrinkToFit="true"/>
      <protection locked="true" hidden="false"/>
    </xf>
    <xf numFmtId="165" fontId="6" fillId="0" borderId="5" xfId="32" applyFont="true" applyBorder="false" applyAlignment="false" applyProtection="true">
      <alignment horizontal="center" vertical="center" textRotation="0" wrapText="false" indent="0" shrinkToFit="false"/>
      <protection locked="true" hidden="false"/>
    </xf>
    <xf numFmtId="164" fontId="6" fillId="0" borderId="10" xfId="146" applyFont="true" applyBorder="false" applyAlignment="false" applyProtection="true">
      <alignment horizontal="left" vertical="bottom" textRotation="0" wrapText="true" indent="4" shrinkToFit="false"/>
      <protection locked="true" hidden="false"/>
    </xf>
    <xf numFmtId="164" fontId="6" fillId="0" borderId="4" xfId="29" applyFont="false" applyBorder="false" applyAlignment="false" applyProtection="true">
      <alignment horizontal="center" vertical="center" textRotation="0" wrapText="false" indent="0" shrinkToFit="true"/>
      <protection locked="true" hidden="false"/>
    </xf>
    <xf numFmtId="165" fontId="6" fillId="0" borderId="1" xfId="33" applyFont="false" applyBorder="false" applyAlignment="false" applyProtection="true">
      <alignment horizontal="center" vertical="center" textRotation="0" wrapText="false" indent="0" shrinkToFit="false"/>
      <protection locked="true" hidden="false"/>
    </xf>
    <xf numFmtId="166" fontId="6" fillId="0" borderId="1" xfId="35" applyFont="false" applyBorder="false" applyAlignment="false" applyProtection="true">
      <alignment horizontal="right" vertical="center" textRotation="0" wrapText="false" indent="0" shrinkToFit="true"/>
      <protection locked="true" hidden="false"/>
    </xf>
    <xf numFmtId="166" fontId="6" fillId="0" borderId="6" xfId="40" applyFont="false" applyBorder="false" applyAlignment="false" applyProtection="true">
      <alignment horizontal="right" vertical="center" textRotation="0" wrapText="false" indent="0" shrinkToFit="true"/>
      <protection locked="true" hidden="false"/>
    </xf>
    <xf numFmtId="164" fontId="6" fillId="0" borderId="32" xfId="147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7" fontId="6" fillId="0" borderId="1" xfId="36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7" fontId="6" fillId="0" borderId="6" xfId="41" applyFont="tru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0" borderId="11" xfId="148" applyFont="true" applyBorder="false" applyAlignment="false" applyProtection="true">
      <alignment horizontal="left" vertical="bottom" textRotation="0" wrapText="true" indent="4" shrinkToFit="false"/>
      <protection locked="true" hidden="false"/>
    </xf>
    <xf numFmtId="164" fontId="8" fillId="0" borderId="6" xfId="42" applyFont="true" applyBorder="false" applyAlignment="false" applyProtection="true">
      <alignment horizontal="general" vertical="bottom" textRotation="0" wrapText="true" indent="0" shrinkToFit="false"/>
      <protection locked="true" hidden="false"/>
    </xf>
    <xf numFmtId="164" fontId="8" fillId="0" borderId="6" xfId="4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6" xfId="44" applyFont="true" applyBorder="false" applyAlignment="false" applyProtection="true">
      <alignment horizontal="general" vertical="bottom" textRotation="0" wrapText="true" indent="0" shrinkToFit="false"/>
      <protection locked="true" hidden="false"/>
    </xf>
    <xf numFmtId="164" fontId="6" fillId="2" borderId="7" xfId="45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6" xfId="46" applyFont="true" applyBorder="false" applyAlignment="false" applyProtection="true">
      <alignment horizontal="center" vertical="bottom" textRotation="0" wrapText="false" indent="0" shrinkToFit="true"/>
      <protection locked="true" hidden="false"/>
    </xf>
    <xf numFmtId="165" fontId="6" fillId="0" borderId="1" xfId="47" applyFont="true" applyBorder="false" applyAlignment="false" applyProtection="true">
      <alignment horizontal="center" vertical="center" textRotation="0" wrapText="false" indent="0" shrinkToFit="true"/>
      <protection locked="true" hidden="false"/>
    </xf>
    <xf numFmtId="164" fontId="4" fillId="0" borderId="8" xfId="48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4" fontId="4" fillId="0" borderId="9" xfId="55" applyFont="false" applyBorder="false" applyAlignment="false" applyProtection="true">
      <alignment horizontal="left" vertical="bottom" textRotation="0" wrapText="true" indent="0" shrinkToFit="false"/>
      <protection locked="true" hidden="false"/>
    </xf>
    <xf numFmtId="164" fontId="4" fillId="0" borderId="9" xfId="63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4" fontId="6" fillId="0" borderId="9" xfId="65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9" xfId="6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49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4" fontId="4" fillId="0" borderId="0" xfId="56" applyFont="false" applyBorder="false" applyAlignment="false" applyProtection="true">
      <alignment horizontal="left" vertical="bottom" textRotation="0" wrapText="true" indent="0" shrinkToFit="false"/>
      <protection locked="true" hidden="false"/>
    </xf>
    <xf numFmtId="165" fontId="4" fillId="0" borderId="0" xfId="66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57" applyFont="false" applyBorder="false" applyAlignment="false" applyProtection="true">
      <alignment horizontal="center" vertical="bottom" textRotation="0" wrapText="true" indent="0" shrinkToFit="false"/>
      <protection locked="true" hidden="false"/>
    </xf>
    <xf numFmtId="164" fontId="6" fillId="0" borderId="2" xfId="61" applyFont="false" applyBorder="true" applyAlignment="false" applyProtection="true">
      <alignment horizontal="center" vertical="bottom" textRotation="0" wrapText="true" indent="0" shrinkToFit="false"/>
      <protection locked="true" hidden="false"/>
    </xf>
    <xf numFmtId="164" fontId="9" fillId="0" borderId="0" xfId="50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9" fillId="0" borderId="8" xfId="58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9" fillId="0" borderId="8" xfId="58" applyFont="tru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4" fillId="0" borderId="0" xfId="5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7" fillId="0" borderId="0" xfId="64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5" fontId="6" fillId="0" borderId="0" xfId="51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5" fontId="6" fillId="0" borderId="0" xfId="60" applyFont="false" applyBorder="false" applyAlignment="false" applyProtection="true">
      <alignment horizontal="center" vertical="bottom" textRotation="0" wrapText="true" indent="0" shrinkToFit="false"/>
      <protection locked="true" hidden="false"/>
    </xf>
    <xf numFmtId="164" fontId="6" fillId="0" borderId="0" xfId="68" applyFont="fals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2" xfId="61" applyFont="false" applyBorder="false" applyAlignment="false" applyProtection="true">
      <alignment horizontal="center" vertical="bottom" textRotation="0" wrapText="true" indent="0" shrinkToFit="false"/>
      <protection locked="true" hidden="false"/>
    </xf>
    <xf numFmtId="164" fontId="6" fillId="0" borderId="2" xfId="106" applyFont="fals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8" fillId="0" borderId="0" xfId="5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2" xfId="6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53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22" applyFont="false" applyBorder="true" applyAlignment="false" applyProtection="true">
      <alignment horizontal="left" vertical="bottom" textRotation="0" wrapText="true" indent="0" shrinkToFit="false"/>
      <protection locked="true" hidden="false"/>
    </xf>
    <xf numFmtId="164" fontId="4" fillId="0" borderId="8" xfId="54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3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r" xfId="20"/>
    <cellStyle name="col" xfId="21"/>
    <cellStyle name="st128" xfId="22"/>
    <cellStyle name="style0" xfId="23"/>
    <cellStyle name="td" xfId="24"/>
    <cellStyle name="tr" xfId="25"/>
    <cellStyle name="xl100" xfId="26"/>
    <cellStyle name="xl101" xfId="27"/>
    <cellStyle name="xl102" xfId="28"/>
    <cellStyle name="xl103" xfId="29"/>
    <cellStyle name="xl104" xfId="30"/>
    <cellStyle name="xl105" xfId="31"/>
    <cellStyle name="xl106" xfId="32"/>
    <cellStyle name="xl107" xfId="33"/>
    <cellStyle name="xl108" xfId="34"/>
    <cellStyle name="xl109" xfId="35"/>
    <cellStyle name="xl110" xfId="36"/>
    <cellStyle name="xl111" xfId="37"/>
    <cellStyle name="xl112" xfId="38"/>
    <cellStyle name="xl113" xfId="39"/>
    <cellStyle name="xl114" xfId="40"/>
    <cellStyle name="xl115" xfId="41"/>
    <cellStyle name="xl116" xfId="42"/>
    <cellStyle name="xl117" xfId="43"/>
    <cellStyle name="xl118" xfId="44"/>
    <cellStyle name="xl119" xfId="45"/>
    <cellStyle name="xl120" xfId="46"/>
    <cellStyle name="xl121" xfId="47"/>
    <cellStyle name="xl122" xfId="48"/>
    <cellStyle name="xl123" xfId="49"/>
    <cellStyle name="xl124" xfId="50"/>
    <cellStyle name="xl125" xfId="51"/>
    <cellStyle name="xl126" xfId="52"/>
    <cellStyle name="xl127" xfId="53"/>
    <cellStyle name="xl128" xfId="54"/>
    <cellStyle name="xl129" xfId="55"/>
    <cellStyle name="xl130" xfId="56"/>
    <cellStyle name="xl131" xfId="57"/>
    <cellStyle name="xl132" xfId="58"/>
    <cellStyle name="xl133" xfId="59"/>
    <cellStyle name="xl134" xfId="60"/>
    <cellStyle name="xl135" xfId="61"/>
    <cellStyle name="xl136" xfId="62"/>
    <cellStyle name="xl137" xfId="63"/>
    <cellStyle name="xl138" xfId="64"/>
    <cellStyle name="xl139" xfId="65"/>
    <cellStyle name="xl140" xfId="66"/>
    <cellStyle name="xl141" xfId="67"/>
    <cellStyle name="xl142" xfId="68"/>
    <cellStyle name="xl143" xfId="69"/>
    <cellStyle name="xl21" xfId="70"/>
    <cellStyle name="xl22" xfId="71"/>
    <cellStyle name="xl23" xfId="72"/>
    <cellStyle name="xl24" xfId="73"/>
    <cellStyle name="xl25" xfId="74"/>
    <cellStyle name="xl26" xfId="75"/>
    <cellStyle name="xl27" xfId="76"/>
    <cellStyle name="xl28" xfId="77"/>
    <cellStyle name="xl29" xfId="78"/>
    <cellStyle name="xl30" xfId="79"/>
    <cellStyle name="xl31" xfId="80"/>
    <cellStyle name="xl32" xfId="81"/>
    <cellStyle name="xl33" xfId="82"/>
    <cellStyle name="xl34" xfId="83"/>
    <cellStyle name="xl35" xfId="84"/>
    <cellStyle name="xl36" xfId="85"/>
    <cellStyle name="xl37" xfId="86"/>
    <cellStyle name="xl38" xfId="87"/>
    <cellStyle name="xl39" xfId="88"/>
    <cellStyle name="xl40" xfId="89"/>
    <cellStyle name="xl41" xfId="90"/>
    <cellStyle name="xl42" xfId="91"/>
    <cellStyle name="xl43" xfId="92"/>
    <cellStyle name="xl44" xfId="93"/>
    <cellStyle name="xl45" xfId="94"/>
    <cellStyle name="xl46" xfId="95"/>
    <cellStyle name="xl47" xfId="96"/>
    <cellStyle name="xl48" xfId="97"/>
    <cellStyle name="xl49" xfId="98"/>
    <cellStyle name="xl50" xfId="99"/>
    <cellStyle name="xl51" xfId="100"/>
    <cellStyle name="xl52" xfId="101"/>
    <cellStyle name="xl53" xfId="102"/>
    <cellStyle name="xl54" xfId="103"/>
    <cellStyle name="xl55" xfId="104"/>
    <cellStyle name="xl56" xfId="105"/>
    <cellStyle name="xl57" xfId="106"/>
    <cellStyle name="xl58" xfId="107"/>
    <cellStyle name="xl59" xfId="108"/>
    <cellStyle name="xl60" xfId="109"/>
    <cellStyle name="xl61" xfId="110"/>
    <cellStyle name="xl62" xfId="111"/>
    <cellStyle name="xl63" xfId="112"/>
    <cellStyle name="xl64" xfId="113"/>
    <cellStyle name="xl65" xfId="114"/>
    <cellStyle name="xl66" xfId="115"/>
    <cellStyle name="xl67" xfId="116"/>
    <cellStyle name="xl68" xfId="117"/>
    <cellStyle name="xl69" xfId="118"/>
    <cellStyle name="xl70" xfId="119"/>
    <cellStyle name="xl71" xfId="120"/>
    <cellStyle name="xl72" xfId="121"/>
    <cellStyle name="xl73" xfId="122"/>
    <cellStyle name="xl74" xfId="123"/>
    <cellStyle name="xl75" xfId="124"/>
    <cellStyle name="xl76" xfId="125"/>
    <cellStyle name="xl77" xfId="126"/>
    <cellStyle name="xl78" xfId="127"/>
    <cellStyle name="xl79" xfId="128"/>
    <cellStyle name="xl80" xfId="129"/>
    <cellStyle name="xl81" xfId="130"/>
    <cellStyle name="xl82" xfId="131"/>
    <cellStyle name="xl83" xfId="132"/>
    <cellStyle name="xl84" xfId="133"/>
    <cellStyle name="xl85" xfId="134"/>
    <cellStyle name="xl86" xfId="135"/>
    <cellStyle name="xl87" xfId="136"/>
    <cellStyle name="xl88" xfId="137"/>
    <cellStyle name="xl89" xfId="138"/>
    <cellStyle name="xl90" xfId="139"/>
    <cellStyle name="xl91" xfId="140"/>
    <cellStyle name="xl92" xfId="141"/>
    <cellStyle name="xl93" xfId="142"/>
    <cellStyle name="xl94" xfId="143"/>
    <cellStyle name="xl95" xfId="144"/>
    <cellStyle name="xl96" xfId="145"/>
    <cellStyle name="xl97" xfId="146"/>
    <cellStyle name="xl98" xfId="147"/>
    <cellStyle name="xl99" xfId="14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0" activeCellId="0" sqref="A80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1" width="13.29"/>
    <col collapsed="false" customWidth="true" hidden="false" outlineLevel="0" max="3" min="3" style="1" width="24"/>
    <col collapsed="false" customWidth="true" hidden="false" outlineLevel="0" max="6" min="4" style="1" width="19.86"/>
    <col collapsed="false" customWidth="false" hidden="true" outlineLevel="0" max="7" min="7" style="1" width="9.13"/>
    <col collapsed="false" customWidth="false" hidden="false" outlineLevel="0" max="1025" min="8" style="1" width="9.13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 t="s">
        <v>0</v>
      </c>
      <c r="B2" s="3"/>
      <c r="C2" s="3"/>
      <c r="D2" s="3"/>
      <c r="E2" s="3"/>
      <c r="F2" s="4"/>
      <c r="G2" s="5"/>
    </row>
    <row r="3" customFormat="false" ht="15" hidden="false" customHeight="false" outlineLevel="0" collapsed="false">
      <c r="A3" s="6"/>
      <c r="B3" s="6"/>
      <c r="C3" s="7"/>
      <c r="D3" s="7"/>
      <c r="E3" s="8"/>
      <c r="F3" s="9" t="s">
        <v>1</v>
      </c>
      <c r="G3" s="10"/>
    </row>
    <row r="4" customFormat="false" ht="15" hidden="false" customHeight="false" outlineLevel="0" collapsed="false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customFormat="false" ht="15" hidden="false" customHeight="false" outlineLevel="0" collapsed="false">
      <c r="A5" s="11"/>
      <c r="B5" s="15"/>
      <c r="C5" s="11"/>
      <c r="D5" s="11"/>
      <c r="E5" s="12" t="s">
        <v>5</v>
      </c>
      <c r="F5" s="16" t="n">
        <v>44378</v>
      </c>
      <c r="G5" s="14"/>
    </row>
    <row r="6" customFormat="false" ht="15" hidden="false" customHeight="false" outlineLevel="0" collapsed="false">
      <c r="A6" s="17" t="s">
        <v>6</v>
      </c>
      <c r="B6" s="17"/>
      <c r="C6" s="17"/>
      <c r="D6" s="18"/>
      <c r="E6" s="19" t="s">
        <v>7</v>
      </c>
      <c r="F6" s="20"/>
      <c r="G6" s="14"/>
    </row>
    <row r="7" customFormat="false" ht="15" hidden="false" customHeight="true" outlineLevel="0" collapsed="false">
      <c r="A7" s="17" t="s">
        <v>8</v>
      </c>
      <c r="B7" s="21" t="s">
        <v>9</v>
      </c>
      <c r="C7" s="21"/>
      <c r="D7" s="21"/>
      <c r="E7" s="19" t="s">
        <v>10</v>
      </c>
      <c r="F7" s="22"/>
      <c r="G7" s="14"/>
    </row>
    <row r="8" customFormat="false" ht="15" hidden="false" customHeight="true" outlineLevel="0" collapsed="false">
      <c r="A8" s="17" t="s">
        <v>11</v>
      </c>
      <c r="B8" s="23" t="s">
        <v>12</v>
      </c>
      <c r="C8" s="23"/>
      <c r="D8" s="23"/>
      <c r="E8" s="24" t="s">
        <v>13</v>
      </c>
      <c r="F8" s="22" t="s">
        <v>14</v>
      </c>
      <c r="G8" s="14"/>
    </row>
    <row r="9" customFormat="false" ht="15" hidden="false" customHeight="false" outlineLevel="0" collapsed="false">
      <c r="A9" s="11" t="s">
        <v>15</v>
      </c>
      <c r="B9" s="25"/>
      <c r="C9" s="25"/>
      <c r="D9" s="26"/>
      <c r="E9" s="27"/>
      <c r="F9" s="22"/>
      <c r="G9" s="14"/>
    </row>
    <row r="10" customFormat="false" ht="15" hidden="false" customHeight="false" outlineLevel="0" collapsed="false">
      <c r="A10" s="17" t="s">
        <v>16</v>
      </c>
      <c r="B10" s="17"/>
      <c r="C10" s="17"/>
      <c r="D10" s="18"/>
      <c r="E10" s="24" t="s">
        <v>17</v>
      </c>
      <c r="F10" s="28" t="s">
        <v>18</v>
      </c>
      <c r="G10" s="14"/>
    </row>
    <row r="11" customFormat="false" ht="13.8" hidden="false" customHeight="false" outlineLevel="0" collapsed="false">
      <c r="A11" s="29" t="s">
        <v>19</v>
      </c>
      <c r="B11" s="29"/>
      <c r="C11" s="29"/>
      <c r="D11" s="29"/>
      <c r="E11" s="29"/>
      <c r="F11" s="29"/>
      <c r="G11" s="30"/>
    </row>
    <row r="12" customFormat="false" ht="13.8" hidden="false" customHeight="true" outlineLevel="0" collapsed="false">
      <c r="A12" s="31" t="s">
        <v>20</v>
      </c>
      <c r="B12" s="31" t="s">
        <v>21</v>
      </c>
      <c r="C12" s="31" t="s">
        <v>22</v>
      </c>
      <c r="D12" s="32" t="s">
        <v>23</v>
      </c>
      <c r="E12" s="32" t="s">
        <v>24</v>
      </c>
      <c r="F12" s="31" t="s">
        <v>25</v>
      </c>
      <c r="G12" s="33"/>
    </row>
    <row r="13" customFormat="false" ht="13.8" hidden="false" customHeight="false" outlineLevel="0" collapsed="false">
      <c r="A13" s="31"/>
      <c r="B13" s="31"/>
      <c r="C13" s="31"/>
      <c r="D13" s="32"/>
      <c r="E13" s="32"/>
      <c r="F13" s="31"/>
      <c r="G13" s="34"/>
    </row>
    <row r="14" customFormat="false" ht="13.8" hidden="false" customHeight="false" outlineLevel="0" collapsed="false">
      <c r="A14" s="31"/>
      <c r="B14" s="31"/>
      <c r="C14" s="31"/>
      <c r="D14" s="32"/>
      <c r="E14" s="32"/>
      <c r="F14" s="31"/>
      <c r="G14" s="34"/>
    </row>
    <row r="15" customFormat="false" ht="13.8" hidden="false" customHeight="false" outlineLevel="0" collapsed="false">
      <c r="A15" s="35" t="n">
        <v>1</v>
      </c>
      <c r="B15" s="36" t="n">
        <v>2</v>
      </c>
      <c r="C15" s="36" t="n">
        <v>3</v>
      </c>
      <c r="D15" s="37" t="s">
        <v>26</v>
      </c>
      <c r="E15" s="37" t="s">
        <v>27</v>
      </c>
      <c r="F15" s="37" t="s">
        <v>28</v>
      </c>
      <c r="G15" s="34"/>
    </row>
    <row r="16" customFormat="false" ht="13.8" hidden="false" customHeight="false" outlineLevel="0" collapsed="false">
      <c r="A16" s="38" t="s">
        <v>29</v>
      </c>
      <c r="B16" s="39" t="s">
        <v>30</v>
      </c>
      <c r="C16" s="40" t="s">
        <v>31</v>
      </c>
      <c r="D16" s="41" t="n">
        <v>170250428.5</v>
      </c>
      <c r="E16" s="41" t="n">
        <v>49825447.23</v>
      </c>
      <c r="F16" s="41" t="n">
        <v>120424981.27</v>
      </c>
      <c r="G16" s="34"/>
    </row>
    <row r="17" customFormat="false" ht="13.8" hidden="false" customHeight="false" outlineLevel="0" collapsed="false">
      <c r="A17" s="42" t="s">
        <v>32</v>
      </c>
      <c r="B17" s="43"/>
      <c r="C17" s="44"/>
      <c r="D17" s="45"/>
      <c r="E17" s="45"/>
      <c r="F17" s="45"/>
      <c r="G17" s="34"/>
    </row>
    <row r="18" customFormat="false" ht="13.8" hidden="false" customHeight="false" outlineLevel="0" collapsed="false">
      <c r="A18" s="46" t="s">
        <v>33</v>
      </c>
      <c r="B18" s="47" t="s">
        <v>30</v>
      </c>
      <c r="C18" s="48" t="s">
        <v>34</v>
      </c>
      <c r="D18" s="49" t="n">
        <v>82505000</v>
      </c>
      <c r="E18" s="49" t="n">
        <v>32568577.73</v>
      </c>
      <c r="F18" s="49" t="n">
        <v>50352764.14</v>
      </c>
      <c r="G18" s="34"/>
    </row>
    <row r="19" customFormat="false" ht="13.8" hidden="false" customHeight="false" outlineLevel="0" collapsed="false">
      <c r="A19" s="46" t="s">
        <v>35</v>
      </c>
      <c r="B19" s="47" t="s">
        <v>30</v>
      </c>
      <c r="C19" s="48" t="s">
        <v>36</v>
      </c>
      <c r="D19" s="49" t="n">
        <v>26246000</v>
      </c>
      <c r="E19" s="49" t="n">
        <v>11652502.23</v>
      </c>
      <c r="F19" s="49" t="n">
        <v>14593497.77</v>
      </c>
      <c r="G19" s="34"/>
    </row>
    <row r="20" customFormat="false" ht="13.8" hidden="false" customHeight="false" outlineLevel="0" collapsed="false">
      <c r="A20" s="46" t="s">
        <v>37</v>
      </c>
      <c r="B20" s="47" t="s">
        <v>30</v>
      </c>
      <c r="C20" s="48" t="s">
        <v>38</v>
      </c>
      <c r="D20" s="49" t="n">
        <v>26246000</v>
      </c>
      <c r="E20" s="49" t="n">
        <v>11652502.23</v>
      </c>
      <c r="F20" s="49" t="n">
        <v>14593497.77</v>
      </c>
      <c r="G20" s="34"/>
    </row>
    <row r="21" customFormat="false" ht="46.25" hidden="false" customHeight="false" outlineLevel="0" collapsed="false">
      <c r="A21" s="46" t="s">
        <v>39</v>
      </c>
      <c r="B21" s="47" t="s">
        <v>30</v>
      </c>
      <c r="C21" s="48" t="s">
        <v>40</v>
      </c>
      <c r="D21" s="49" t="n">
        <v>26036000</v>
      </c>
      <c r="E21" s="49" t="n">
        <v>11601721.5</v>
      </c>
      <c r="F21" s="49" t="n">
        <v>14434278.5</v>
      </c>
      <c r="G21" s="34"/>
    </row>
    <row r="22" customFormat="false" ht="73.1" hidden="false" customHeight="false" outlineLevel="0" collapsed="false">
      <c r="A22" s="46" t="s">
        <v>41</v>
      </c>
      <c r="B22" s="47" t="s">
        <v>30</v>
      </c>
      <c r="C22" s="48" t="s">
        <v>42</v>
      </c>
      <c r="D22" s="49" t="n">
        <v>60000</v>
      </c>
      <c r="E22" s="49" t="n">
        <v>803.81</v>
      </c>
      <c r="F22" s="49" t="n">
        <v>59196.19</v>
      </c>
      <c r="G22" s="34"/>
    </row>
    <row r="23" customFormat="false" ht="28.35" hidden="false" customHeight="false" outlineLevel="0" collapsed="false">
      <c r="A23" s="46" t="s">
        <v>43</v>
      </c>
      <c r="B23" s="47" t="s">
        <v>30</v>
      </c>
      <c r="C23" s="48" t="s">
        <v>44</v>
      </c>
      <c r="D23" s="49" t="n">
        <v>150000</v>
      </c>
      <c r="E23" s="49" t="n">
        <v>49976.92</v>
      </c>
      <c r="F23" s="49" t="n">
        <v>100023.08</v>
      </c>
      <c r="G23" s="34"/>
    </row>
    <row r="24" customFormat="false" ht="28.35" hidden="false" customHeight="false" outlineLevel="0" collapsed="false">
      <c r="A24" s="46" t="s">
        <v>45</v>
      </c>
      <c r="B24" s="47" t="s">
        <v>30</v>
      </c>
      <c r="C24" s="48" t="s">
        <v>46</v>
      </c>
      <c r="D24" s="49" t="n">
        <v>3562000</v>
      </c>
      <c r="E24" s="49" t="n">
        <v>1612293.12</v>
      </c>
      <c r="F24" s="49" t="n">
        <v>1813617.71</v>
      </c>
      <c r="G24" s="34"/>
    </row>
    <row r="25" customFormat="false" ht="19.4" hidden="false" customHeight="false" outlineLevel="0" collapsed="false">
      <c r="A25" s="46" t="s">
        <v>47</v>
      </c>
      <c r="B25" s="47" t="s">
        <v>30</v>
      </c>
      <c r="C25" s="48" t="s">
        <v>48</v>
      </c>
      <c r="D25" s="49" t="n">
        <v>3562000</v>
      </c>
      <c r="E25" s="49" t="n">
        <v>1612293.12</v>
      </c>
      <c r="F25" s="49" t="n">
        <v>1813617.71</v>
      </c>
      <c r="G25" s="34"/>
    </row>
    <row r="26" customFormat="false" ht="46.25" hidden="false" customHeight="false" outlineLevel="0" collapsed="false">
      <c r="A26" s="46" t="s">
        <v>49</v>
      </c>
      <c r="B26" s="47" t="s">
        <v>30</v>
      </c>
      <c r="C26" s="48" t="s">
        <v>50</v>
      </c>
      <c r="D26" s="49" t="n">
        <v>1642000</v>
      </c>
      <c r="E26" s="49" t="n">
        <v>729087.59</v>
      </c>
      <c r="F26" s="49" t="n">
        <v>912912.41</v>
      </c>
      <c r="G26" s="34"/>
    </row>
    <row r="27" customFormat="false" ht="73.1" hidden="false" customHeight="false" outlineLevel="0" collapsed="false">
      <c r="A27" s="46" t="s">
        <v>51</v>
      </c>
      <c r="B27" s="47" t="s">
        <v>30</v>
      </c>
      <c r="C27" s="48" t="s">
        <v>52</v>
      </c>
      <c r="D27" s="49" t="n">
        <v>1642000</v>
      </c>
      <c r="E27" s="49" t="n">
        <v>729087.59</v>
      </c>
      <c r="F27" s="49" t="n">
        <v>912912.41</v>
      </c>
      <c r="G27" s="34"/>
    </row>
    <row r="28" customFormat="false" ht="55.2" hidden="false" customHeight="false" outlineLevel="0" collapsed="false">
      <c r="A28" s="46" t="s">
        <v>53</v>
      </c>
      <c r="B28" s="47" t="s">
        <v>30</v>
      </c>
      <c r="C28" s="48" t="s">
        <v>54</v>
      </c>
      <c r="D28" s="49" t="n">
        <v>8000</v>
      </c>
      <c r="E28" s="49" t="n">
        <v>5492.18</v>
      </c>
      <c r="F28" s="49" t="n">
        <v>2507.82</v>
      </c>
      <c r="G28" s="34"/>
    </row>
    <row r="29" customFormat="false" ht="82.05" hidden="false" customHeight="false" outlineLevel="0" collapsed="false">
      <c r="A29" s="46" t="s">
        <v>55</v>
      </c>
      <c r="B29" s="47" t="s">
        <v>30</v>
      </c>
      <c r="C29" s="48" t="s">
        <v>56</v>
      </c>
      <c r="D29" s="49" t="n">
        <v>8000</v>
      </c>
      <c r="E29" s="49" t="n">
        <v>5492.18</v>
      </c>
      <c r="F29" s="49" t="n">
        <v>2507.82</v>
      </c>
      <c r="G29" s="34"/>
    </row>
    <row r="30" customFormat="false" ht="46.25" hidden="false" customHeight="false" outlineLevel="0" collapsed="false">
      <c r="A30" s="46" t="s">
        <v>57</v>
      </c>
      <c r="B30" s="47" t="s">
        <v>30</v>
      </c>
      <c r="C30" s="48" t="s">
        <v>58</v>
      </c>
      <c r="D30" s="49" t="n">
        <v>1912000</v>
      </c>
      <c r="E30" s="49" t="n">
        <v>1013802.52</v>
      </c>
      <c r="F30" s="49" t="n">
        <v>898197.48</v>
      </c>
      <c r="G30" s="34"/>
    </row>
    <row r="31" customFormat="false" ht="73.1" hidden="false" customHeight="false" outlineLevel="0" collapsed="false">
      <c r="A31" s="46" t="s">
        <v>59</v>
      </c>
      <c r="B31" s="47" t="s">
        <v>30</v>
      </c>
      <c r="C31" s="48" t="s">
        <v>60</v>
      </c>
      <c r="D31" s="49" t="n">
        <v>1912000</v>
      </c>
      <c r="E31" s="49" t="n">
        <v>1013802.52</v>
      </c>
      <c r="F31" s="49" t="n">
        <v>898197.48</v>
      </c>
      <c r="G31" s="34"/>
    </row>
    <row r="32" customFormat="false" ht="46.25" hidden="false" customHeight="false" outlineLevel="0" collapsed="false">
      <c r="A32" s="46" t="s">
        <v>61</v>
      </c>
      <c r="B32" s="47" t="s">
        <v>30</v>
      </c>
      <c r="C32" s="48" t="s">
        <v>62</v>
      </c>
      <c r="D32" s="49" t="s">
        <v>63</v>
      </c>
      <c r="E32" s="49" t="n">
        <v>-136089.17</v>
      </c>
      <c r="F32" s="49" t="s">
        <v>63</v>
      </c>
      <c r="G32" s="34"/>
    </row>
    <row r="33" customFormat="false" ht="73.1" hidden="false" customHeight="false" outlineLevel="0" collapsed="false">
      <c r="A33" s="46" t="s">
        <v>64</v>
      </c>
      <c r="B33" s="47" t="s">
        <v>30</v>
      </c>
      <c r="C33" s="48" t="s">
        <v>65</v>
      </c>
      <c r="D33" s="49" t="s">
        <v>63</v>
      </c>
      <c r="E33" s="49" t="n">
        <v>-136089.17</v>
      </c>
      <c r="F33" s="49" t="s">
        <v>63</v>
      </c>
      <c r="G33" s="34"/>
    </row>
    <row r="34" customFormat="false" ht="13.8" hidden="false" customHeight="false" outlineLevel="0" collapsed="false">
      <c r="A34" s="46" t="s">
        <v>66</v>
      </c>
      <c r="B34" s="47" t="s">
        <v>30</v>
      </c>
      <c r="C34" s="48" t="s">
        <v>67</v>
      </c>
      <c r="D34" s="49" t="n">
        <v>20000</v>
      </c>
      <c r="E34" s="49" t="n">
        <v>216052.15</v>
      </c>
      <c r="F34" s="49" t="s">
        <v>63</v>
      </c>
      <c r="G34" s="34"/>
    </row>
    <row r="35" customFormat="false" ht="13.8" hidden="false" customHeight="false" outlineLevel="0" collapsed="false">
      <c r="A35" s="46" t="s">
        <v>68</v>
      </c>
      <c r="B35" s="47" t="s">
        <v>30</v>
      </c>
      <c r="C35" s="48" t="s">
        <v>69</v>
      </c>
      <c r="D35" s="49" t="n">
        <v>20000</v>
      </c>
      <c r="E35" s="49" t="n">
        <v>216052.15</v>
      </c>
      <c r="F35" s="49" t="s">
        <v>63</v>
      </c>
      <c r="G35" s="34"/>
    </row>
    <row r="36" customFormat="false" ht="13.8" hidden="false" customHeight="false" outlineLevel="0" collapsed="false">
      <c r="A36" s="46" t="s">
        <v>68</v>
      </c>
      <c r="B36" s="47" t="s">
        <v>30</v>
      </c>
      <c r="C36" s="48" t="s">
        <v>70</v>
      </c>
      <c r="D36" s="49" t="n">
        <v>20000</v>
      </c>
      <c r="E36" s="49" t="n">
        <v>216052.15</v>
      </c>
      <c r="F36" s="49" t="s">
        <v>63</v>
      </c>
      <c r="G36" s="34"/>
    </row>
    <row r="37" customFormat="false" ht="13.8" hidden="false" customHeight="false" outlineLevel="0" collapsed="false">
      <c r="A37" s="46" t="s">
        <v>71</v>
      </c>
      <c r="B37" s="47" t="s">
        <v>30</v>
      </c>
      <c r="C37" s="48" t="s">
        <v>72</v>
      </c>
      <c r="D37" s="49" t="n">
        <v>39764000</v>
      </c>
      <c r="E37" s="49" t="n">
        <v>11761934.74</v>
      </c>
      <c r="F37" s="49" t="n">
        <v>28002065.26</v>
      </c>
      <c r="G37" s="34"/>
    </row>
    <row r="38" customFormat="false" ht="13.8" hidden="false" customHeight="false" outlineLevel="0" collapsed="false">
      <c r="A38" s="46" t="s">
        <v>73</v>
      </c>
      <c r="B38" s="47" t="s">
        <v>30</v>
      </c>
      <c r="C38" s="48" t="s">
        <v>74</v>
      </c>
      <c r="D38" s="49" t="n">
        <v>2779000</v>
      </c>
      <c r="E38" s="49" t="n">
        <v>184383.56</v>
      </c>
      <c r="F38" s="49" t="n">
        <v>2594616.44</v>
      </c>
      <c r="G38" s="34"/>
    </row>
    <row r="39" customFormat="false" ht="28.35" hidden="false" customHeight="false" outlineLevel="0" collapsed="false">
      <c r="A39" s="46" t="s">
        <v>75</v>
      </c>
      <c r="B39" s="47" t="s">
        <v>30</v>
      </c>
      <c r="C39" s="48" t="s">
        <v>76</v>
      </c>
      <c r="D39" s="49" t="n">
        <v>2779000</v>
      </c>
      <c r="E39" s="49" t="n">
        <v>184383.56</v>
      </c>
      <c r="F39" s="49" t="n">
        <v>2594616.44</v>
      </c>
      <c r="G39" s="34"/>
    </row>
    <row r="40" customFormat="false" ht="13.8" hidden="false" customHeight="false" outlineLevel="0" collapsed="false">
      <c r="A40" s="46" t="s">
        <v>77</v>
      </c>
      <c r="B40" s="47" t="s">
        <v>30</v>
      </c>
      <c r="C40" s="48" t="s">
        <v>78</v>
      </c>
      <c r="D40" s="49" t="n">
        <v>6849000</v>
      </c>
      <c r="E40" s="49" t="n">
        <v>786793.64</v>
      </c>
      <c r="F40" s="49" t="n">
        <v>6062206.36</v>
      </c>
      <c r="G40" s="34"/>
    </row>
    <row r="41" customFormat="false" ht="13.8" hidden="false" customHeight="false" outlineLevel="0" collapsed="false">
      <c r="A41" s="46" t="s">
        <v>79</v>
      </c>
      <c r="B41" s="47" t="s">
        <v>30</v>
      </c>
      <c r="C41" s="48" t="s">
        <v>80</v>
      </c>
      <c r="D41" s="49" t="n">
        <v>6849000</v>
      </c>
      <c r="E41" s="49" t="n">
        <v>786793.64</v>
      </c>
      <c r="F41" s="49" t="n">
        <v>6062206.36</v>
      </c>
      <c r="G41" s="34"/>
    </row>
    <row r="42" customFormat="false" ht="13.8" hidden="false" customHeight="false" outlineLevel="0" collapsed="false">
      <c r="A42" s="46" t="s">
        <v>81</v>
      </c>
      <c r="B42" s="47" t="s">
        <v>30</v>
      </c>
      <c r="C42" s="48" t="s">
        <v>82</v>
      </c>
      <c r="D42" s="49" t="n">
        <v>30136000</v>
      </c>
      <c r="E42" s="49" t="n">
        <v>10790757.54</v>
      </c>
      <c r="F42" s="49" t="n">
        <v>19345242.46</v>
      </c>
      <c r="G42" s="34"/>
    </row>
    <row r="43" customFormat="false" ht="13.8" hidden="false" customHeight="false" outlineLevel="0" collapsed="false">
      <c r="A43" s="46" t="s">
        <v>83</v>
      </c>
      <c r="B43" s="47" t="s">
        <v>30</v>
      </c>
      <c r="C43" s="48" t="s">
        <v>84</v>
      </c>
      <c r="D43" s="49" t="n">
        <v>23200000</v>
      </c>
      <c r="E43" s="49" t="n">
        <v>10212043.38</v>
      </c>
      <c r="F43" s="49" t="n">
        <v>12987956.62</v>
      </c>
      <c r="G43" s="34"/>
    </row>
    <row r="44" customFormat="false" ht="19.4" hidden="false" customHeight="false" outlineLevel="0" collapsed="false">
      <c r="A44" s="46" t="s">
        <v>85</v>
      </c>
      <c r="B44" s="47" t="s">
        <v>30</v>
      </c>
      <c r="C44" s="48" t="s">
        <v>86</v>
      </c>
      <c r="D44" s="49" t="n">
        <v>23200000</v>
      </c>
      <c r="E44" s="49" t="n">
        <v>10212043.38</v>
      </c>
      <c r="F44" s="49" t="n">
        <v>12987956.62</v>
      </c>
      <c r="G44" s="34"/>
    </row>
    <row r="45" customFormat="false" ht="13.8" hidden="false" customHeight="false" outlineLevel="0" collapsed="false">
      <c r="A45" s="46" t="s">
        <v>87</v>
      </c>
      <c r="B45" s="47" t="s">
        <v>30</v>
      </c>
      <c r="C45" s="48" t="s">
        <v>88</v>
      </c>
      <c r="D45" s="49" t="n">
        <v>6936000</v>
      </c>
      <c r="E45" s="49" t="n">
        <v>578714.16</v>
      </c>
      <c r="F45" s="49" t="n">
        <v>6357285.84</v>
      </c>
      <c r="G45" s="34"/>
    </row>
    <row r="46" customFormat="false" ht="28.35" hidden="false" customHeight="false" outlineLevel="0" collapsed="false">
      <c r="A46" s="46" t="s">
        <v>89</v>
      </c>
      <c r="B46" s="47" t="s">
        <v>30</v>
      </c>
      <c r="C46" s="48" t="s">
        <v>90</v>
      </c>
      <c r="D46" s="49" t="n">
        <v>6936000</v>
      </c>
      <c r="E46" s="49" t="n">
        <v>578714.16</v>
      </c>
      <c r="F46" s="49" t="n">
        <v>6357285.84</v>
      </c>
      <c r="G46" s="34"/>
    </row>
    <row r="47" customFormat="false" ht="28.35" hidden="false" customHeight="false" outlineLevel="0" collapsed="false">
      <c r="A47" s="46" t="s">
        <v>91</v>
      </c>
      <c r="B47" s="47" t="s">
        <v>30</v>
      </c>
      <c r="C47" s="48" t="s">
        <v>92</v>
      </c>
      <c r="D47" s="49" t="n">
        <v>4750000</v>
      </c>
      <c r="E47" s="49" t="n">
        <v>3092393.56</v>
      </c>
      <c r="F47" s="49" t="n">
        <v>1700189.14</v>
      </c>
      <c r="G47" s="34"/>
    </row>
    <row r="48" customFormat="false" ht="55.2" hidden="false" customHeight="false" outlineLevel="0" collapsed="false">
      <c r="A48" s="46" t="s">
        <v>93</v>
      </c>
      <c r="B48" s="47" t="s">
        <v>30</v>
      </c>
      <c r="C48" s="48" t="s">
        <v>94</v>
      </c>
      <c r="D48" s="49" t="n">
        <v>1650000</v>
      </c>
      <c r="E48" s="49" t="n">
        <v>1220842.11</v>
      </c>
      <c r="F48" s="49" t="n">
        <v>471740.59</v>
      </c>
      <c r="G48" s="34"/>
    </row>
    <row r="49" customFormat="false" ht="46.25" hidden="false" customHeight="false" outlineLevel="0" collapsed="false">
      <c r="A49" s="46" t="s">
        <v>95</v>
      </c>
      <c r="B49" s="47" t="s">
        <v>30</v>
      </c>
      <c r="C49" s="48" t="s">
        <v>96</v>
      </c>
      <c r="D49" s="49" t="n">
        <v>1650000</v>
      </c>
      <c r="E49" s="49" t="n">
        <v>1178259.41</v>
      </c>
      <c r="F49" s="49" t="n">
        <v>471740.59</v>
      </c>
      <c r="G49" s="34"/>
    </row>
    <row r="50" customFormat="false" ht="55.2" hidden="false" customHeight="false" outlineLevel="0" collapsed="false">
      <c r="A50" s="46" t="s">
        <v>97</v>
      </c>
      <c r="B50" s="47" t="s">
        <v>30</v>
      </c>
      <c r="C50" s="48" t="s">
        <v>98</v>
      </c>
      <c r="D50" s="49" t="n">
        <v>1650000</v>
      </c>
      <c r="E50" s="49" t="n">
        <v>1178259.41</v>
      </c>
      <c r="F50" s="49" t="n">
        <v>471740.59</v>
      </c>
      <c r="G50" s="34"/>
    </row>
    <row r="51" customFormat="false" ht="55.2" hidden="false" customHeight="false" outlineLevel="0" collapsed="false">
      <c r="A51" s="46" t="s">
        <v>99</v>
      </c>
      <c r="B51" s="47" t="s">
        <v>30</v>
      </c>
      <c r="C51" s="48" t="s">
        <v>100</v>
      </c>
      <c r="D51" s="49" t="s">
        <v>63</v>
      </c>
      <c r="E51" s="49" t="n">
        <v>42582.7</v>
      </c>
      <c r="F51" s="49" t="s">
        <v>63</v>
      </c>
      <c r="G51" s="34"/>
    </row>
    <row r="52" customFormat="false" ht="46.25" hidden="false" customHeight="false" outlineLevel="0" collapsed="false">
      <c r="A52" s="46" t="s">
        <v>101</v>
      </c>
      <c r="B52" s="47" t="s">
        <v>30</v>
      </c>
      <c r="C52" s="48" t="s">
        <v>102</v>
      </c>
      <c r="D52" s="49" t="s">
        <v>63</v>
      </c>
      <c r="E52" s="49" t="n">
        <v>42582.7</v>
      </c>
      <c r="F52" s="49" t="s">
        <v>63</v>
      </c>
      <c r="G52" s="34"/>
    </row>
    <row r="53" customFormat="false" ht="55.2" hidden="false" customHeight="false" outlineLevel="0" collapsed="false">
      <c r="A53" s="46" t="s">
        <v>103</v>
      </c>
      <c r="B53" s="47" t="s">
        <v>30</v>
      </c>
      <c r="C53" s="48" t="s">
        <v>104</v>
      </c>
      <c r="D53" s="49" t="n">
        <v>3100000</v>
      </c>
      <c r="E53" s="49" t="n">
        <v>1871551.45</v>
      </c>
      <c r="F53" s="49" t="n">
        <v>1228448.55</v>
      </c>
      <c r="G53" s="34"/>
    </row>
    <row r="54" customFormat="false" ht="55.2" hidden="false" customHeight="false" outlineLevel="0" collapsed="false">
      <c r="A54" s="46" t="s">
        <v>105</v>
      </c>
      <c r="B54" s="47" t="s">
        <v>30</v>
      </c>
      <c r="C54" s="48" t="s">
        <v>106</v>
      </c>
      <c r="D54" s="49" t="n">
        <v>2500000</v>
      </c>
      <c r="E54" s="49" t="n">
        <v>1472770.63</v>
      </c>
      <c r="F54" s="49" t="n">
        <v>1027229.37</v>
      </c>
      <c r="G54" s="34"/>
    </row>
    <row r="55" customFormat="false" ht="55.2" hidden="false" customHeight="false" outlineLevel="0" collapsed="false">
      <c r="A55" s="46" t="s">
        <v>107</v>
      </c>
      <c r="B55" s="47" t="s">
        <v>30</v>
      </c>
      <c r="C55" s="48" t="s">
        <v>108</v>
      </c>
      <c r="D55" s="49" t="n">
        <v>2500000</v>
      </c>
      <c r="E55" s="49" t="n">
        <v>1472770.63</v>
      </c>
      <c r="F55" s="49" t="n">
        <v>1027229.37</v>
      </c>
      <c r="G55" s="34"/>
    </row>
    <row r="56" customFormat="false" ht="73.1" hidden="false" customHeight="false" outlineLevel="0" collapsed="false">
      <c r="A56" s="46" t="s">
        <v>109</v>
      </c>
      <c r="B56" s="47" t="s">
        <v>30</v>
      </c>
      <c r="C56" s="48" t="s">
        <v>110</v>
      </c>
      <c r="D56" s="49" t="n">
        <v>600000</v>
      </c>
      <c r="E56" s="49" t="n">
        <v>398780.82</v>
      </c>
      <c r="F56" s="49" t="n">
        <v>201219.18</v>
      </c>
      <c r="G56" s="34"/>
    </row>
    <row r="57" customFormat="false" ht="73.1" hidden="false" customHeight="false" outlineLevel="0" collapsed="false">
      <c r="A57" s="46" t="s">
        <v>109</v>
      </c>
      <c r="B57" s="47" t="s">
        <v>30</v>
      </c>
      <c r="C57" s="48" t="s">
        <v>111</v>
      </c>
      <c r="D57" s="49" t="n">
        <v>600000</v>
      </c>
      <c r="E57" s="49" t="n">
        <v>398780.82</v>
      </c>
      <c r="F57" s="49" t="n">
        <v>201219.18</v>
      </c>
      <c r="G57" s="34"/>
    </row>
    <row r="58" customFormat="false" ht="19.4" hidden="false" customHeight="false" outlineLevel="0" collapsed="false">
      <c r="A58" s="46" t="s">
        <v>112</v>
      </c>
      <c r="B58" s="47" t="s">
        <v>30</v>
      </c>
      <c r="C58" s="48" t="s">
        <v>113</v>
      </c>
      <c r="D58" s="49" t="n">
        <v>7283000</v>
      </c>
      <c r="E58" s="49" t="n">
        <v>3109605.74</v>
      </c>
      <c r="F58" s="49" t="n">
        <v>4173394.26</v>
      </c>
      <c r="G58" s="34"/>
    </row>
    <row r="59" customFormat="false" ht="13.8" hidden="false" customHeight="false" outlineLevel="0" collapsed="false">
      <c r="A59" s="46" t="s">
        <v>114</v>
      </c>
      <c r="B59" s="47" t="s">
        <v>30</v>
      </c>
      <c r="C59" s="48" t="s">
        <v>115</v>
      </c>
      <c r="D59" s="49" t="n">
        <v>7258000</v>
      </c>
      <c r="E59" s="49" t="n">
        <v>3097323</v>
      </c>
      <c r="F59" s="49" t="n">
        <v>4160677</v>
      </c>
      <c r="G59" s="34"/>
    </row>
    <row r="60" customFormat="false" ht="13.8" hidden="false" customHeight="false" outlineLevel="0" collapsed="false">
      <c r="A60" s="46" t="s">
        <v>116</v>
      </c>
      <c r="B60" s="47" t="s">
        <v>30</v>
      </c>
      <c r="C60" s="48" t="s">
        <v>117</v>
      </c>
      <c r="D60" s="49" t="n">
        <v>7258000</v>
      </c>
      <c r="E60" s="49" t="n">
        <v>3097323</v>
      </c>
      <c r="F60" s="49" t="n">
        <v>4160677</v>
      </c>
      <c r="G60" s="34"/>
    </row>
    <row r="61" customFormat="false" ht="19.4" hidden="false" customHeight="false" outlineLevel="0" collapsed="false">
      <c r="A61" s="46" t="s">
        <v>118</v>
      </c>
      <c r="B61" s="47" t="s">
        <v>30</v>
      </c>
      <c r="C61" s="48" t="s">
        <v>119</v>
      </c>
      <c r="D61" s="49" t="n">
        <v>7258000</v>
      </c>
      <c r="E61" s="49" t="n">
        <v>3097323</v>
      </c>
      <c r="F61" s="49" t="n">
        <v>4160677</v>
      </c>
      <c r="G61" s="34"/>
    </row>
    <row r="62" customFormat="false" ht="13.8" hidden="false" customHeight="false" outlineLevel="0" collapsed="false">
      <c r="A62" s="46" t="s">
        <v>120</v>
      </c>
      <c r="B62" s="47" t="s">
        <v>30</v>
      </c>
      <c r="C62" s="48" t="s">
        <v>121</v>
      </c>
      <c r="D62" s="49" t="n">
        <v>25000</v>
      </c>
      <c r="E62" s="49" t="n">
        <v>12282.74</v>
      </c>
      <c r="F62" s="49" t="n">
        <v>12717.26</v>
      </c>
      <c r="G62" s="34"/>
    </row>
    <row r="63" customFormat="false" ht="13.8" hidden="false" customHeight="false" outlineLevel="0" collapsed="false">
      <c r="A63" s="46" t="s">
        <v>122</v>
      </c>
      <c r="B63" s="47" t="s">
        <v>30</v>
      </c>
      <c r="C63" s="48" t="s">
        <v>123</v>
      </c>
      <c r="D63" s="49" t="n">
        <v>25000</v>
      </c>
      <c r="E63" s="49" t="n">
        <v>12282.74</v>
      </c>
      <c r="F63" s="49" t="n">
        <v>12717.26</v>
      </c>
      <c r="G63" s="34"/>
    </row>
    <row r="64" customFormat="false" ht="19.4" hidden="false" customHeight="false" outlineLevel="0" collapsed="false">
      <c r="A64" s="46" t="s">
        <v>124</v>
      </c>
      <c r="B64" s="47" t="s">
        <v>30</v>
      </c>
      <c r="C64" s="48" t="s">
        <v>125</v>
      </c>
      <c r="D64" s="49" t="n">
        <v>25000</v>
      </c>
      <c r="E64" s="49" t="n">
        <v>12282.74</v>
      </c>
      <c r="F64" s="49" t="n">
        <v>12717.26</v>
      </c>
      <c r="G64" s="34"/>
    </row>
    <row r="65" customFormat="false" ht="19.4" hidden="false" customHeight="false" outlineLevel="0" collapsed="false">
      <c r="A65" s="46" t="s">
        <v>126</v>
      </c>
      <c r="B65" s="47" t="s">
        <v>30</v>
      </c>
      <c r="C65" s="48" t="s">
        <v>127</v>
      </c>
      <c r="D65" s="49" t="n">
        <v>880000</v>
      </c>
      <c r="E65" s="49" t="n">
        <v>992890.48</v>
      </c>
      <c r="F65" s="49" t="n">
        <v>70000</v>
      </c>
      <c r="G65" s="34"/>
    </row>
    <row r="66" customFormat="false" ht="55.2" hidden="false" customHeight="false" outlineLevel="0" collapsed="false">
      <c r="A66" s="46" t="s">
        <v>128</v>
      </c>
      <c r="B66" s="47" t="s">
        <v>30</v>
      </c>
      <c r="C66" s="48" t="s">
        <v>129</v>
      </c>
      <c r="D66" s="49" t="n">
        <v>70000</v>
      </c>
      <c r="E66" s="49" t="s">
        <v>63</v>
      </c>
      <c r="F66" s="49" t="n">
        <v>70000</v>
      </c>
      <c r="G66" s="34"/>
    </row>
    <row r="67" customFormat="false" ht="64.15" hidden="false" customHeight="false" outlineLevel="0" collapsed="false">
      <c r="A67" s="46" t="s">
        <v>130</v>
      </c>
      <c r="B67" s="47" t="s">
        <v>30</v>
      </c>
      <c r="C67" s="48" t="s">
        <v>131</v>
      </c>
      <c r="D67" s="49" t="n">
        <v>70000</v>
      </c>
      <c r="E67" s="49" t="s">
        <v>63</v>
      </c>
      <c r="F67" s="49" t="n">
        <v>70000</v>
      </c>
      <c r="G67" s="34"/>
    </row>
    <row r="68" customFormat="false" ht="55.2" hidden="false" customHeight="false" outlineLevel="0" collapsed="false">
      <c r="A68" s="46" t="s">
        <v>132</v>
      </c>
      <c r="B68" s="47" t="s">
        <v>30</v>
      </c>
      <c r="C68" s="48" t="s">
        <v>133</v>
      </c>
      <c r="D68" s="49" t="n">
        <v>70000</v>
      </c>
      <c r="E68" s="49" t="s">
        <v>63</v>
      </c>
      <c r="F68" s="49" t="n">
        <v>70000</v>
      </c>
      <c r="G68" s="34"/>
    </row>
    <row r="69" customFormat="false" ht="19.4" hidden="false" customHeight="false" outlineLevel="0" collapsed="false">
      <c r="A69" s="46" t="s">
        <v>134</v>
      </c>
      <c r="B69" s="47" t="s">
        <v>30</v>
      </c>
      <c r="C69" s="48" t="s">
        <v>135</v>
      </c>
      <c r="D69" s="49" t="n">
        <v>700000</v>
      </c>
      <c r="E69" s="49" t="n">
        <v>851635.4</v>
      </c>
      <c r="F69" s="49" t="s">
        <v>63</v>
      </c>
      <c r="G69" s="34"/>
    </row>
    <row r="70" customFormat="false" ht="19.4" hidden="false" customHeight="false" outlineLevel="0" collapsed="false">
      <c r="A70" s="46" t="s">
        <v>136</v>
      </c>
      <c r="B70" s="47" t="s">
        <v>30</v>
      </c>
      <c r="C70" s="48" t="s">
        <v>137</v>
      </c>
      <c r="D70" s="49" t="n">
        <v>700000</v>
      </c>
      <c r="E70" s="49" t="n">
        <v>851635.4</v>
      </c>
      <c r="F70" s="49" t="s">
        <v>63</v>
      </c>
      <c r="G70" s="34"/>
    </row>
    <row r="71" customFormat="false" ht="28.35" hidden="false" customHeight="false" outlineLevel="0" collapsed="false">
      <c r="A71" s="46" t="s">
        <v>138</v>
      </c>
      <c r="B71" s="47" t="s">
        <v>30</v>
      </c>
      <c r="C71" s="48" t="s">
        <v>139</v>
      </c>
      <c r="D71" s="49" t="n">
        <v>700000</v>
      </c>
      <c r="E71" s="49" t="n">
        <v>851635.4</v>
      </c>
      <c r="F71" s="49" t="s">
        <v>63</v>
      </c>
      <c r="G71" s="34"/>
    </row>
    <row r="72" customFormat="false" ht="46.25" hidden="false" customHeight="false" outlineLevel="0" collapsed="false">
      <c r="A72" s="46" t="s">
        <v>140</v>
      </c>
      <c r="B72" s="47" t="s">
        <v>30</v>
      </c>
      <c r="C72" s="48" t="s">
        <v>141</v>
      </c>
      <c r="D72" s="49" t="n">
        <v>110000</v>
      </c>
      <c r="E72" s="49" t="n">
        <v>141255.08</v>
      </c>
      <c r="F72" s="49" t="s">
        <v>63</v>
      </c>
      <c r="G72" s="34"/>
    </row>
    <row r="73" customFormat="false" ht="46.25" hidden="false" customHeight="false" outlineLevel="0" collapsed="false">
      <c r="A73" s="46" t="s">
        <v>142</v>
      </c>
      <c r="B73" s="47" t="s">
        <v>30</v>
      </c>
      <c r="C73" s="48" t="s">
        <v>143</v>
      </c>
      <c r="D73" s="49" t="n">
        <v>110000</v>
      </c>
      <c r="E73" s="49" t="n">
        <v>141255.08</v>
      </c>
      <c r="F73" s="49" t="s">
        <v>63</v>
      </c>
      <c r="G73" s="34"/>
    </row>
    <row r="74" customFormat="false" ht="55.2" hidden="false" customHeight="false" outlineLevel="0" collapsed="false">
      <c r="A74" s="46" t="s">
        <v>144</v>
      </c>
      <c r="B74" s="47" t="s">
        <v>30</v>
      </c>
      <c r="C74" s="48" t="s">
        <v>145</v>
      </c>
      <c r="D74" s="49" t="n">
        <v>110000</v>
      </c>
      <c r="E74" s="49" t="n">
        <v>141255.08</v>
      </c>
      <c r="F74" s="49" t="s">
        <v>63</v>
      </c>
      <c r="G74" s="34"/>
    </row>
    <row r="75" customFormat="false" ht="13.8" hidden="false" customHeight="false" outlineLevel="0" collapsed="false">
      <c r="A75" s="46" t="s">
        <v>146</v>
      </c>
      <c r="B75" s="47" t="s">
        <v>30</v>
      </c>
      <c r="C75" s="48" t="s">
        <v>147</v>
      </c>
      <c r="D75" s="49" t="s">
        <v>63</v>
      </c>
      <c r="E75" s="49" t="n">
        <v>130905.71</v>
      </c>
      <c r="F75" s="49" t="s">
        <v>63</v>
      </c>
      <c r="G75" s="34"/>
    </row>
    <row r="76" customFormat="false" ht="28.35" hidden="false" customHeight="false" outlineLevel="0" collapsed="false">
      <c r="A76" s="46" t="s">
        <v>148</v>
      </c>
      <c r="B76" s="47" t="s">
        <v>30</v>
      </c>
      <c r="C76" s="48" t="s">
        <v>149</v>
      </c>
      <c r="D76" s="49" t="s">
        <v>63</v>
      </c>
      <c r="E76" s="49" t="n">
        <v>129906.71</v>
      </c>
      <c r="F76" s="49" t="s">
        <v>63</v>
      </c>
      <c r="G76" s="34"/>
    </row>
    <row r="77" customFormat="false" ht="28.35" hidden="false" customHeight="false" outlineLevel="0" collapsed="false">
      <c r="A77" s="46" t="s">
        <v>148</v>
      </c>
      <c r="B77" s="47" t="s">
        <v>30</v>
      </c>
      <c r="C77" s="48" t="s">
        <v>150</v>
      </c>
      <c r="D77" s="49" t="s">
        <v>63</v>
      </c>
      <c r="E77" s="49" t="n">
        <v>129906.71</v>
      </c>
      <c r="F77" s="49" t="s">
        <v>63</v>
      </c>
      <c r="G77" s="34"/>
    </row>
    <row r="78" customFormat="false" ht="19.4" hidden="false" customHeight="false" outlineLevel="0" collapsed="false">
      <c r="A78" s="46" t="s">
        <v>151</v>
      </c>
      <c r="B78" s="47" t="s">
        <v>30</v>
      </c>
      <c r="C78" s="48" t="s">
        <v>152</v>
      </c>
      <c r="D78" s="49" t="s">
        <v>63</v>
      </c>
      <c r="E78" s="49" t="n">
        <v>999</v>
      </c>
      <c r="F78" s="49" t="s">
        <v>63</v>
      </c>
      <c r="G78" s="34"/>
    </row>
    <row r="79" customFormat="false" ht="46.25" hidden="false" customHeight="false" outlineLevel="0" collapsed="false">
      <c r="A79" s="46" t="s">
        <v>153</v>
      </c>
      <c r="B79" s="47" t="s">
        <v>30</v>
      </c>
      <c r="C79" s="48" t="s">
        <v>154</v>
      </c>
      <c r="D79" s="49" t="s">
        <v>63</v>
      </c>
      <c r="E79" s="49" t="n">
        <v>999</v>
      </c>
      <c r="F79" s="49" t="s">
        <v>63</v>
      </c>
      <c r="G79" s="34"/>
    </row>
    <row r="80" customFormat="false" ht="46.25" hidden="false" customHeight="false" outlineLevel="0" collapsed="false">
      <c r="A80" s="46" t="s">
        <v>153</v>
      </c>
      <c r="B80" s="47" t="s">
        <v>30</v>
      </c>
      <c r="C80" s="48" t="s">
        <v>155</v>
      </c>
      <c r="D80" s="49" t="s">
        <v>63</v>
      </c>
      <c r="E80" s="49" t="n">
        <v>999</v>
      </c>
      <c r="F80" s="49" t="s">
        <v>63</v>
      </c>
      <c r="G80" s="34"/>
    </row>
    <row r="81" customFormat="false" ht="13.8" hidden="false" customHeight="false" outlineLevel="0" collapsed="false">
      <c r="A81" s="46" t="s">
        <v>156</v>
      </c>
      <c r="B81" s="47" t="s">
        <v>30</v>
      </c>
      <c r="C81" s="48" t="s">
        <v>157</v>
      </c>
      <c r="D81" s="49" t="n">
        <v>87745428.5</v>
      </c>
      <c r="E81" s="49" t="n">
        <v>17256869.5</v>
      </c>
      <c r="F81" s="49" t="n">
        <v>64652859</v>
      </c>
      <c r="G81" s="34"/>
    </row>
    <row r="82" customFormat="false" ht="28.35" hidden="false" customHeight="false" outlineLevel="0" collapsed="false">
      <c r="A82" s="46" t="s">
        <v>158</v>
      </c>
      <c r="B82" s="47" t="s">
        <v>30</v>
      </c>
      <c r="C82" s="48" t="s">
        <v>159</v>
      </c>
      <c r="D82" s="49" t="n">
        <v>87053600</v>
      </c>
      <c r="E82" s="49" t="n">
        <v>22400741</v>
      </c>
      <c r="F82" s="49" t="n">
        <v>64652859</v>
      </c>
      <c r="G82" s="34"/>
    </row>
    <row r="83" customFormat="false" ht="19.4" hidden="false" customHeight="false" outlineLevel="0" collapsed="false">
      <c r="A83" s="46" t="s">
        <v>160</v>
      </c>
      <c r="B83" s="47" t="s">
        <v>30</v>
      </c>
      <c r="C83" s="48" t="s">
        <v>161</v>
      </c>
      <c r="D83" s="49" t="n">
        <v>6408000</v>
      </c>
      <c r="E83" s="49" t="n">
        <v>3317000</v>
      </c>
      <c r="F83" s="49" t="n">
        <v>3091000</v>
      </c>
      <c r="G83" s="34"/>
    </row>
    <row r="84" customFormat="false" ht="28.35" hidden="false" customHeight="false" outlineLevel="0" collapsed="false">
      <c r="A84" s="46" t="s">
        <v>162</v>
      </c>
      <c r="B84" s="47" t="s">
        <v>30</v>
      </c>
      <c r="C84" s="48" t="s">
        <v>163</v>
      </c>
      <c r="D84" s="49" t="n">
        <v>6408000</v>
      </c>
      <c r="E84" s="49" t="n">
        <v>3317000</v>
      </c>
      <c r="F84" s="49" t="n">
        <v>3091000</v>
      </c>
      <c r="G84" s="34"/>
    </row>
    <row r="85" customFormat="false" ht="28.35" hidden="false" customHeight="false" outlineLevel="0" collapsed="false">
      <c r="A85" s="46" t="s">
        <v>164</v>
      </c>
      <c r="B85" s="47" t="s">
        <v>30</v>
      </c>
      <c r="C85" s="48" t="s">
        <v>165</v>
      </c>
      <c r="D85" s="49" t="n">
        <v>6408000</v>
      </c>
      <c r="E85" s="49" t="n">
        <v>3317000</v>
      </c>
      <c r="F85" s="49" t="n">
        <v>3091000</v>
      </c>
      <c r="G85" s="34"/>
    </row>
    <row r="86" customFormat="false" ht="19.4" hidden="false" customHeight="false" outlineLevel="0" collapsed="false">
      <c r="A86" s="46" t="s">
        <v>166</v>
      </c>
      <c r="B86" s="47" t="s">
        <v>30</v>
      </c>
      <c r="C86" s="48" t="s">
        <v>167</v>
      </c>
      <c r="D86" s="49" t="n">
        <v>35403000</v>
      </c>
      <c r="E86" s="49" t="n">
        <v>5626800</v>
      </c>
      <c r="F86" s="49" t="n">
        <v>29776200</v>
      </c>
      <c r="G86" s="34"/>
    </row>
    <row r="87" customFormat="false" ht="55.2" hidden="false" customHeight="false" outlineLevel="0" collapsed="false">
      <c r="A87" s="46" t="s">
        <v>168</v>
      </c>
      <c r="B87" s="47" t="s">
        <v>30</v>
      </c>
      <c r="C87" s="48" t="s">
        <v>169</v>
      </c>
      <c r="D87" s="49" t="n">
        <v>808700</v>
      </c>
      <c r="E87" s="49" t="s">
        <v>63</v>
      </c>
      <c r="F87" s="49" t="n">
        <v>808700</v>
      </c>
      <c r="G87" s="34"/>
    </row>
    <row r="88" customFormat="false" ht="55.2" hidden="false" customHeight="false" outlineLevel="0" collapsed="false">
      <c r="A88" s="46" t="s">
        <v>170</v>
      </c>
      <c r="B88" s="47" t="s">
        <v>30</v>
      </c>
      <c r="C88" s="48" t="s">
        <v>171</v>
      </c>
      <c r="D88" s="49" t="n">
        <v>808700</v>
      </c>
      <c r="E88" s="49" t="s">
        <v>63</v>
      </c>
      <c r="F88" s="49" t="n">
        <v>808700</v>
      </c>
      <c r="G88" s="34"/>
    </row>
    <row r="89" customFormat="false" ht="19.4" hidden="false" customHeight="false" outlineLevel="0" collapsed="false">
      <c r="A89" s="46" t="s">
        <v>172</v>
      </c>
      <c r="B89" s="47" t="s">
        <v>30</v>
      </c>
      <c r="C89" s="48" t="s">
        <v>173</v>
      </c>
      <c r="D89" s="49" t="n">
        <v>16360600</v>
      </c>
      <c r="E89" s="49" t="s">
        <v>63</v>
      </c>
      <c r="F89" s="49" t="n">
        <v>16360600</v>
      </c>
      <c r="G89" s="34"/>
    </row>
    <row r="90" customFormat="false" ht="19.4" hidden="false" customHeight="false" outlineLevel="0" collapsed="false">
      <c r="A90" s="46" t="s">
        <v>174</v>
      </c>
      <c r="B90" s="47" t="s">
        <v>30</v>
      </c>
      <c r="C90" s="48" t="s">
        <v>175</v>
      </c>
      <c r="D90" s="49" t="n">
        <v>16360600</v>
      </c>
      <c r="E90" s="49" t="s">
        <v>63</v>
      </c>
      <c r="F90" s="49" t="n">
        <v>16360600</v>
      </c>
      <c r="G90" s="34"/>
    </row>
    <row r="91" customFormat="false" ht="13.8" hidden="false" customHeight="false" outlineLevel="0" collapsed="false">
      <c r="A91" s="46" t="s">
        <v>176</v>
      </c>
      <c r="B91" s="47" t="s">
        <v>30</v>
      </c>
      <c r="C91" s="48" t="s">
        <v>177</v>
      </c>
      <c r="D91" s="49" t="n">
        <v>18233700</v>
      </c>
      <c r="E91" s="49" t="n">
        <v>5626800</v>
      </c>
      <c r="F91" s="49" t="n">
        <v>12606900</v>
      </c>
      <c r="G91" s="34"/>
    </row>
    <row r="92" customFormat="false" ht="13.8" hidden="false" customHeight="false" outlineLevel="0" collapsed="false">
      <c r="A92" s="46" t="s">
        <v>178</v>
      </c>
      <c r="B92" s="47" t="s">
        <v>30</v>
      </c>
      <c r="C92" s="48" t="s">
        <v>179</v>
      </c>
      <c r="D92" s="49" t="n">
        <v>18233700</v>
      </c>
      <c r="E92" s="49" t="n">
        <v>5626800</v>
      </c>
      <c r="F92" s="49" t="n">
        <v>12606900</v>
      </c>
      <c r="G92" s="34"/>
    </row>
    <row r="93" customFormat="false" ht="13.8" hidden="false" customHeight="false" outlineLevel="0" collapsed="false">
      <c r="A93" s="46" t="s">
        <v>180</v>
      </c>
      <c r="B93" s="47" t="s">
        <v>30</v>
      </c>
      <c r="C93" s="48" t="s">
        <v>181</v>
      </c>
      <c r="D93" s="49" t="n">
        <v>45242600</v>
      </c>
      <c r="E93" s="49" t="n">
        <v>13456941</v>
      </c>
      <c r="F93" s="49" t="n">
        <v>31785659</v>
      </c>
      <c r="G93" s="34"/>
    </row>
    <row r="94" customFormat="false" ht="37.3" hidden="false" customHeight="false" outlineLevel="0" collapsed="false">
      <c r="A94" s="46" t="s">
        <v>182</v>
      </c>
      <c r="B94" s="47" t="s">
        <v>30</v>
      </c>
      <c r="C94" s="48" t="s">
        <v>183</v>
      </c>
      <c r="D94" s="49" t="n">
        <v>20000000</v>
      </c>
      <c r="E94" s="49" t="s">
        <v>63</v>
      </c>
      <c r="F94" s="49" t="n">
        <v>20000000</v>
      </c>
      <c r="G94" s="34"/>
    </row>
    <row r="95" customFormat="false" ht="46.25" hidden="false" customHeight="false" outlineLevel="0" collapsed="false">
      <c r="A95" s="46" t="s">
        <v>184</v>
      </c>
      <c r="B95" s="47" t="s">
        <v>30</v>
      </c>
      <c r="C95" s="48" t="s">
        <v>185</v>
      </c>
      <c r="D95" s="49" t="n">
        <v>20000000</v>
      </c>
      <c r="E95" s="49" t="s">
        <v>63</v>
      </c>
      <c r="F95" s="49" t="n">
        <v>20000000</v>
      </c>
      <c r="G95" s="34"/>
    </row>
    <row r="96" customFormat="false" ht="19.4" hidden="false" customHeight="false" outlineLevel="0" collapsed="false">
      <c r="A96" s="46" t="s">
        <v>186</v>
      </c>
      <c r="B96" s="47" t="s">
        <v>30</v>
      </c>
      <c r="C96" s="48" t="s">
        <v>187</v>
      </c>
      <c r="D96" s="49" t="n">
        <v>25242600</v>
      </c>
      <c r="E96" s="49" t="n">
        <v>13456941</v>
      </c>
      <c r="F96" s="49" t="n">
        <v>11785659</v>
      </c>
      <c r="G96" s="34"/>
    </row>
    <row r="97" customFormat="false" ht="19.4" hidden="false" customHeight="false" outlineLevel="0" collapsed="false">
      <c r="A97" s="46" t="s">
        <v>188</v>
      </c>
      <c r="B97" s="47" t="s">
        <v>30</v>
      </c>
      <c r="C97" s="48" t="s">
        <v>189</v>
      </c>
      <c r="D97" s="49" t="n">
        <v>25242600</v>
      </c>
      <c r="E97" s="49" t="n">
        <v>13456941</v>
      </c>
      <c r="F97" s="49" t="n">
        <v>11785659</v>
      </c>
      <c r="G97" s="34"/>
    </row>
    <row r="98" customFormat="false" ht="13.8" hidden="false" customHeight="false" outlineLevel="0" collapsed="false">
      <c r="A98" s="46" t="s">
        <v>190</v>
      </c>
      <c r="B98" s="47" t="s">
        <v>30</v>
      </c>
      <c r="C98" s="48" t="s">
        <v>191</v>
      </c>
      <c r="D98" s="49" t="n">
        <v>691828.5</v>
      </c>
      <c r="E98" s="49" t="n">
        <v>691828.5</v>
      </c>
      <c r="F98" s="49" t="s">
        <v>63</v>
      </c>
      <c r="G98" s="34"/>
    </row>
    <row r="99" customFormat="false" ht="19.4" hidden="false" customHeight="false" outlineLevel="0" collapsed="false">
      <c r="A99" s="46" t="s">
        <v>192</v>
      </c>
      <c r="B99" s="47" t="s">
        <v>30</v>
      </c>
      <c r="C99" s="48" t="s">
        <v>193</v>
      </c>
      <c r="D99" s="49" t="n">
        <v>691828.5</v>
      </c>
      <c r="E99" s="49" t="n">
        <v>691828.5</v>
      </c>
      <c r="F99" s="49" t="s">
        <v>63</v>
      </c>
      <c r="G99" s="34"/>
    </row>
    <row r="100" customFormat="false" ht="19.4" hidden="false" customHeight="false" outlineLevel="0" collapsed="false">
      <c r="A100" s="46" t="s">
        <v>192</v>
      </c>
      <c r="B100" s="47" t="s">
        <v>30</v>
      </c>
      <c r="C100" s="48" t="s">
        <v>194</v>
      </c>
      <c r="D100" s="49" t="n">
        <v>691828.5</v>
      </c>
      <c r="E100" s="49" t="n">
        <v>691828.5</v>
      </c>
      <c r="F100" s="49" t="s">
        <v>63</v>
      </c>
      <c r="G100" s="34"/>
    </row>
    <row r="101" customFormat="false" ht="28.35" hidden="false" customHeight="false" outlineLevel="0" collapsed="false">
      <c r="A101" s="46" t="s">
        <v>195</v>
      </c>
      <c r="B101" s="47" t="s">
        <v>30</v>
      </c>
      <c r="C101" s="48" t="s">
        <v>196</v>
      </c>
      <c r="D101" s="49" t="s">
        <v>63</v>
      </c>
      <c r="E101" s="49" t="n">
        <v>-5835700</v>
      </c>
      <c r="F101" s="49" t="s">
        <v>63</v>
      </c>
      <c r="G101" s="34"/>
    </row>
    <row r="102" customFormat="false" ht="37.3" hidden="false" customHeight="false" outlineLevel="0" collapsed="false">
      <c r="A102" s="46" t="s">
        <v>197</v>
      </c>
      <c r="B102" s="47" t="s">
        <v>30</v>
      </c>
      <c r="C102" s="48" t="s">
        <v>198</v>
      </c>
      <c r="D102" s="49" t="s">
        <v>63</v>
      </c>
      <c r="E102" s="49" t="n">
        <v>-5835700</v>
      </c>
      <c r="F102" s="49" t="s">
        <v>63</v>
      </c>
      <c r="G102" s="34"/>
    </row>
    <row r="103" customFormat="false" ht="37.3" hidden="false" customHeight="false" outlineLevel="0" collapsed="false">
      <c r="A103" s="46" t="s">
        <v>199</v>
      </c>
      <c r="B103" s="47" t="s">
        <v>30</v>
      </c>
      <c r="C103" s="48" t="s">
        <v>200</v>
      </c>
      <c r="D103" s="49" t="s">
        <v>63</v>
      </c>
      <c r="E103" s="49" t="n">
        <v>-5835700</v>
      </c>
      <c r="F103" s="49" t="s">
        <v>63</v>
      </c>
      <c r="G103" s="34"/>
    </row>
    <row r="104" customFormat="false" ht="13.8" hidden="false" customHeight="false" outlineLevel="0" collapsed="false">
      <c r="A104" s="15"/>
      <c r="B104" s="15"/>
      <c r="C104" s="15"/>
      <c r="D104" s="15"/>
      <c r="E104" s="15"/>
      <c r="F104" s="15"/>
      <c r="G10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1" width="13.29"/>
    <col collapsed="false" customWidth="true" hidden="false" outlineLevel="0" max="3" min="3" style="1" width="26.86"/>
    <col collapsed="false" customWidth="true" hidden="false" outlineLevel="0" max="6" min="4" style="1" width="19.86"/>
    <col collapsed="false" customWidth="false" hidden="true" outlineLevel="0" max="7" min="7" style="1" width="9.13"/>
    <col collapsed="false" customWidth="false" hidden="false" outlineLevel="0" max="1025" min="8" style="1" width="9.13"/>
  </cols>
  <sheetData>
    <row r="1" customFormat="false" ht="13.8" hidden="false" customHeight="false" outlineLevel="0" collapsed="false">
      <c r="A1" s="3" t="s">
        <v>201</v>
      </c>
      <c r="B1" s="3"/>
      <c r="C1" s="3"/>
      <c r="D1" s="3"/>
      <c r="E1" s="3"/>
      <c r="F1" s="50" t="s">
        <v>202</v>
      </c>
      <c r="G1" s="51"/>
    </row>
    <row r="2" customFormat="false" ht="13.8" hidden="false" customHeight="false" outlineLevel="0" collapsed="false">
      <c r="A2" s="30"/>
      <c r="B2" s="30"/>
      <c r="C2" s="30"/>
      <c r="D2" s="30"/>
      <c r="E2" s="30"/>
      <c r="F2" s="30"/>
      <c r="G2" s="51"/>
    </row>
    <row r="3" customFormat="false" ht="13.8" hidden="false" customHeight="true" outlineLevel="0" collapsed="false">
      <c r="A3" s="31" t="s">
        <v>20</v>
      </c>
      <c r="B3" s="31" t="s">
        <v>21</v>
      </c>
      <c r="C3" s="31" t="s">
        <v>203</v>
      </c>
      <c r="D3" s="32" t="s">
        <v>23</v>
      </c>
      <c r="E3" s="32" t="s">
        <v>24</v>
      </c>
      <c r="F3" s="31" t="s">
        <v>25</v>
      </c>
      <c r="G3" s="52"/>
    </row>
    <row r="4" customFormat="false" ht="13.8" hidden="false" customHeight="false" outlineLevel="0" collapsed="false">
      <c r="A4" s="31"/>
      <c r="B4" s="31"/>
      <c r="C4" s="31"/>
      <c r="D4" s="32"/>
      <c r="E4" s="32"/>
      <c r="F4" s="31"/>
      <c r="G4" s="52"/>
    </row>
    <row r="5" customFormat="false" ht="13.8" hidden="false" customHeight="false" outlineLevel="0" collapsed="false">
      <c r="A5" s="31"/>
      <c r="B5" s="31"/>
      <c r="C5" s="31"/>
      <c r="D5" s="32"/>
      <c r="E5" s="32"/>
      <c r="F5" s="31"/>
      <c r="G5" s="52"/>
    </row>
    <row r="6" customFormat="false" ht="13.8" hidden="false" customHeight="false" outlineLevel="0" collapsed="false">
      <c r="A6" s="35" t="n">
        <v>1</v>
      </c>
      <c r="B6" s="36" t="n">
        <v>2</v>
      </c>
      <c r="C6" s="53" t="n">
        <v>3</v>
      </c>
      <c r="D6" s="54" t="s">
        <v>26</v>
      </c>
      <c r="E6" s="54" t="s">
        <v>27</v>
      </c>
      <c r="F6" s="54" t="s">
        <v>28</v>
      </c>
      <c r="G6" s="55"/>
    </row>
    <row r="7" customFormat="false" ht="13.8" hidden="false" customHeight="false" outlineLevel="0" collapsed="false">
      <c r="A7" s="38" t="s">
        <v>204</v>
      </c>
      <c r="B7" s="56" t="n">
        <v>200</v>
      </c>
      <c r="C7" s="40" t="s">
        <v>31</v>
      </c>
      <c r="D7" s="41" t="n">
        <v>174850428.5</v>
      </c>
      <c r="E7" s="41" t="n">
        <v>57528852.76</v>
      </c>
      <c r="F7" s="57" t="n">
        <v>117321575.74</v>
      </c>
      <c r="G7" s="58"/>
    </row>
    <row r="8" customFormat="false" ht="13.8" hidden="false" customHeight="false" outlineLevel="0" collapsed="false">
      <c r="A8" s="42" t="s">
        <v>32</v>
      </c>
      <c r="B8" s="59"/>
      <c r="C8" s="44"/>
      <c r="D8" s="60"/>
      <c r="E8" s="60"/>
      <c r="F8" s="61"/>
      <c r="G8" s="58"/>
    </row>
    <row r="9" customFormat="false" ht="13.8" hidden="false" customHeight="false" outlineLevel="0" collapsed="false">
      <c r="A9" s="62" t="s">
        <v>205</v>
      </c>
      <c r="B9" s="63" t="s">
        <v>206</v>
      </c>
      <c r="C9" s="64" t="s">
        <v>207</v>
      </c>
      <c r="D9" s="65" t="n">
        <v>10776717.48</v>
      </c>
      <c r="E9" s="65" t="n">
        <v>5313572.63</v>
      </c>
      <c r="F9" s="66" t="n">
        <v>5463144.85</v>
      </c>
      <c r="G9" s="67"/>
    </row>
    <row r="10" customFormat="false" ht="13.8" hidden="false" customHeight="false" outlineLevel="0" collapsed="false">
      <c r="A10" s="62" t="s">
        <v>208</v>
      </c>
      <c r="B10" s="63" t="s">
        <v>206</v>
      </c>
      <c r="C10" s="64" t="s">
        <v>209</v>
      </c>
      <c r="D10" s="65" t="n">
        <v>48000</v>
      </c>
      <c r="E10" s="65" t="s">
        <v>63</v>
      </c>
      <c r="F10" s="66" t="n">
        <v>48000</v>
      </c>
      <c r="G10" s="67"/>
    </row>
    <row r="11" customFormat="false" ht="13.8" hidden="false" customHeight="false" outlineLevel="0" collapsed="false">
      <c r="A11" s="62" t="s">
        <v>210</v>
      </c>
      <c r="B11" s="63" t="s">
        <v>206</v>
      </c>
      <c r="C11" s="64" t="s">
        <v>211</v>
      </c>
      <c r="D11" s="65" t="n">
        <v>48000</v>
      </c>
      <c r="E11" s="65" t="s">
        <v>63</v>
      </c>
      <c r="F11" s="66" t="n">
        <v>48000</v>
      </c>
      <c r="G11" s="67"/>
    </row>
    <row r="12" customFormat="false" ht="13.8" hidden="false" customHeight="false" outlineLevel="0" collapsed="false">
      <c r="A12" s="62" t="s">
        <v>212</v>
      </c>
      <c r="B12" s="63" t="s">
        <v>206</v>
      </c>
      <c r="C12" s="64" t="s">
        <v>213</v>
      </c>
      <c r="D12" s="65" t="n">
        <v>48000</v>
      </c>
      <c r="E12" s="65" t="s">
        <v>63</v>
      </c>
      <c r="F12" s="66" t="n">
        <v>48000</v>
      </c>
      <c r="G12" s="67"/>
    </row>
    <row r="13" customFormat="false" ht="13.8" hidden="false" customHeight="false" outlineLevel="0" collapsed="false">
      <c r="A13" s="62" t="s">
        <v>214</v>
      </c>
      <c r="B13" s="63" t="s">
        <v>206</v>
      </c>
      <c r="C13" s="64" t="s">
        <v>215</v>
      </c>
      <c r="D13" s="65" t="n">
        <v>48000</v>
      </c>
      <c r="E13" s="65" t="s">
        <v>63</v>
      </c>
      <c r="F13" s="66" t="n">
        <v>48000</v>
      </c>
      <c r="G13" s="67"/>
    </row>
    <row r="14" customFormat="false" ht="13.8" hidden="false" customHeight="false" outlineLevel="0" collapsed="false">
      <c r="A14" s="62" t="s">
        <v>216</v>
      </c>
      <c r="B14" s="63" t="s">
        <v>206</v>
      </c>
      <c r="C14" s="64" t="s">
        <v>217</v>
      </c>
      <c r="D14" s="65" t="n">
        <v>52000</v>
      </c>
      <c r="E14" s="65" t="s">
        <v>63</v>
      </c>
      <c r="F14" s="66" t="n">
        <v>52000</v>
      </c>
      <c r="G14" s="67"/>
    </row>
    <row r="15" customFormat="false" ht="19.4" hidden="false" customHeight="false" outlineLevel="0" collapsed="false">
      <c r="A15" s="62" t="s">
        <v>218</v>
      </c>
      <c r="B15" s="63" t="s">
        <v>206</v>
      </c>
      <c r="C15" s="64" t="s">
        <v>219</v>
      </c>
      <c r="D15" s="65" t="n">
        <v>52000</v>
      </c>
      <c r="E15" s="65" t="s">
        <v>63</v>
      </c>
      <c r="F15" s="66" t="n">
        <v>52000</v>
      </c>
      <c r="G15" s="67"/>
    </row>
    <row r="16" customFormat="false" ht="13.8" hidden="false" customHeight="false" outlineLevel="0" collapsed="false">
      <c r="A16" s="62" t="s">
        <v>212</v>
      </c>
      <c r="B16" s="63" t="s">
        <v>206</v>
      </c>
      <c r="C16" s="64" t="s">
        <v>220</v>
      </c>
      <c r="D16" s="65" t="n">
        <v>52000</v>
      </c>
      <c r="E16" s="65" t="s">
        <v>63</v>
      </c>
      <c r="F16" s="66" t="n">
        <v>52000</v>
      </c>
      <c r="G16" s="67"/>
    </row>
    <row r="17" customFormat="false" ht="13.8" hidden="false" customHeight="false" outlineLevel="0" collapsed="false">
      <c r="A17" s="62" t="s">
        <v>221</v>
      </c>
      <c r="B17" s="63" t="s">
        <v>206</v>
      </c>
      <c r="C17" s="64" t="s">
        <v>222</v>
      </c>
      <c r="D17" s="65" t="n">
        <v>52000</v>
      </c>
      <c r="E17" s="65" t="s">
        <v>63</v>
      </c>
      <c r="F17" s="66" t="n">
        <v>52000</v>
      </c>
      <c r="G17" s="67"/>
    </row>
    <row r="18" customFormat="false" ht="13.8" hidden="false" customHeight="false" outlineLevel="0" collapsed="false">
      <c r="A18" s="62" t="s">
        <v>223</v>
      </c>
      <c r="B18" s="63" t="s">
        <v>206</v>
      </c>
      <c r="C18" s="64" t="s">
        <v>224</v>
      </c>
      <c r="D18" s="65" t="n">
        <v>10676717.48</v>
      </c>
      <c r="E18" s="65" t="n">
        <v>5313572.63</v>
      </c>
      <c r="F18" s="66" t="n">
        <v>5363144.85</v>
      </c>
      <c r="G18" s="67"/>
    </row>
    <row r="19" customFormat="false" ht="19.4" hidden="false" customHeight="false" outlineLevel="0" collapsed="false">
      <c r="A19" s="62" t="s">
        <v>225</v>
      </c>
      <c r="B19" s="63" t="s">
        <v>206</v>
      </c>
      <c r="C19" s="64" t="s">
        <v>226</v>
      </c>
      <c r="D19" s="65" t="n">
        <v>251760</v>
      </c>
      <c r="E19" s="65" t="n">
        <v>192836.6</v>
      </c>
      <c r="F19" s="66" t="n">
        <v>58923.4</v>
      </c>
      <c r="G19" s="67"/>
    </row>
    <row r="20" customFormat="false" ht="19.4" hidden="false" customHeight="false" outlineLevel="0" collapsed="false">
      <c r="A20" s="62" t="s">
        <v>227</v>
      </c>
      <c r="B20" s="63" t="s">
        <v>206</v>
      </c>
      <c r="C20" s="64" t="s">
        <v>228</v>
      </c>
      <c r="D20" s="65" t="n">
        <v>251760</v>
      </c>
      <c r="E20" s="65" t="n">
        <v>192836.6</v>
      </c>
      <c r="F20" s="66" t="n">
        <v>58923.4</v>
      </c>
      <c r="G20" s="67"/>
    </row>
    <row r="21" customFormat="false" ht="19.4" hidden="false" customHeight="false" outlineLevel="0" collapsed="false">
      <c r="A21" s="62" t="s">
        <v>229</v>
      </c>
      <c r="B21" s="63" t="s">
        <v>206</v>
      </c>
      <c r="C21" s="64" t="s">
        <v>230</v>
      </c>
      <c r="D21" s="65" t="n">
        <v>251760</v>
      </c>
      <c r="E21" s="65" t="n">
        <v>192836.6</v>
      </c>
      <c r="F21" s="66" t="n">
        <v>58923.4</v>
      </c>
      <c r="G21" s="67"/>
    </row>
    <row r="22" customFormat="false" ht="13.8" hidden="false" customHeight="false" outlineLevel="0" collapsed="false">
      <c r="A22" s="62" t="s">
        <v>231</v>
      </c>
      <c r="B22" s="63" t="s">
        <v>206</v>
      </c>
      <c r="C22" s="64" t="s">
        <v>232</v>
      </c>
      <c r="D22" s="65" t="n">
        <v>251760</v>
      </c>
      <c r="E22" s="65" t="n">
        <v>192836.6</v>
      </c>
      <c r="F22" s="66" t="n">
        <v>58923.4</v>
      </c>
      <c r="G22" s="67"/>
    </row>
    <row r="23" customFormat="false" ht="37.3" hidden="false" customHeight="false" outlineLevel="0" collapsed="false">
      <c r="A23" s="62" t="s">
        <v>233</v>
      </c>
      <c r="B23" s="63" t="s">
        <v>206</v>
      </c>
      <c r="C23" s="64" t="s">
        <v>234</v>
      </c>
      <c r="D23" s="65" t="n">
        <v>8255046.34</v>
      </c>
      <c r="E23" s="65" t="n">
        <v>3953017.35</v>
      </c>
      <c r="F23" s="66" t="n">
        <v>4302028.99</v>
      </c>
      <c r="G23" s="67"/>
    </row>
    <row r="24" customFormat="false" ht="37.3" hidden="false" customHeight="false" outlineLevel="0" collapsed="false">
      <c r="A24" s="62" t="s">
        <v>235</v>
      </c>
      <c r="B24" s="63" t="s">
        <v>206</v>
      </c>
      <c r="C24" s="64" t="s">
        <v>236</v>
      </c>
      <c r="D24" s="65" t="n">
        <v>5900400</v>
      </c>
      <c r="E24" s="65" t="n">
        <v>2722075.38</v>
      </c>
      <c r="F24" s="66" t="n">
        <v>3178324.62</v>
      </c>
      <c r="G24" s="67"/>
    </row>
    <row r="25" customFormat="false" ht="13.8" hidden="false" customHeight="false" outlineLevel="0" collapsed="false">
      <c r="A25" s="62" t="s">
        <v>237</v>
      </c>
      <c r="B25" s="63" t="s">
        <v>206</v>
      </c>
      <c r="C25" s="64" t="s">
        <v>238</v>
      </c>
      <c r="D25" s="65" t="n">
        <v>5900400</v>
      </c>
      <c r="E25" s="65" t="n">
        <v>2722075.38</v>
      </c>
      <c r="F25" s="66" t="n">
        <v>3178324.62</v>
      </c>
      <c r="G25" s="67"/>
    </row>
    <row r="26" customFormat="false" ht="13.8" hidden="false" customHeight="false" outlineLevel="0" collapsed="false">
      <c r="A26" s="62" t="s">
        <v>239</v>
      </c>
      <c r="B26" s="63" t="s">
        <v>206</v>
      </c>
      <c r="C26" s="64" t="s">
        <v>240</v>
      </c>
      <c r="D26" s="65" t="n">
        <v>4531800</v>
      </c>
      <c r="E26" s="65" t="n">
        <v>2153749.44</v>
      </c>
      <c r="F26" s="66" t="n">
        <f aca="false">D26-E26</f>
        <v>2378050.56</v>
      </c>
      <c r="G26" s="67"/>
    </row>
    <row r="27" customFormat="false" ht="19.4" hidden="false" customHeight="false" outlineLevel="0" collapsed="false">
      <c r="A27" s="62" t="s">
        <v>241</v>
      </c>
      <c r="B27" s="63" t="s">
        <v>206</v>
      </c>
      <c r="C27" s="64" t="s">
        <v>242</v>
      </c>
      <c r="D27" s="65" t="n">
        <v>1368600</v>
      </c>
      <c r="E27" s="65" t="n">
        <v>568325.94</v>
      </c>
      <c r="F27" s="66" t="n">
        <f aca="false">D27-E27</f>
        <v>800274.06</v>
      </c>
      <c r="G27" s="67"/>
    </row>
    <row r="28" customFormat="false" ht="19.4" hidden="false" customHeight="false" outlineLevel="0" collapsed="false">
      <c r="A28" s="62" t="s">
        <v>227</v>
      </c>
      <c r="B28" s="63" t="s">
        <v>206</v>
      </c>
      <c r="C28" s="64" t="s">
        <v>243</v>
      </c>
      <c r="D28" s="65" t="n">
        <v>541646.34</v>
      </c>
      <c r="E28" s="65" t="n">
        <v>320213.97</v>
      </c>
      <c r="F28" s="66" t="n">
        <f aca="false">D28-E28</f>
        <v>221432.37</v>
      </c>
      <c r="G28" s="67"/>
    </row>
    <row r="29" customFormat="false" ht="19.4" hidden="false" customHeight="false" outlineLevel="0" collapsed="false">
      <c r="A29" s="62" t="s">
        <v>229</v>
      </c>
      <c r="B29" s="63" t="s">
        <v>206</v>
      </c>
      <c r="C29" s="64" t="s">
        <v>244</v>
      </c>
      <c r="D29" s="65" t="n">
        <v>541646.34</v>
      </c>
      <c r="E29" s="65" t="n">
        <v>320213.97</v>
      </c>
      <c r="F29" s="66" t="n">
        <f aca="false">D29-E29</f>
        <v>221432.37</v>
      </c>
      <c r="G29" s="67"/>
    </row>
    <row r="30" customFormat="false" ht="13.8" hidden="false" customHeight="false" outlineLevel="0" collapsed="false">
      <c r="A30" s="62" t="s">
        <v>231</v>
      </c>
      <c r="B30" s="63" t="s">
        <v>206</v>
      </c>
      <c r="C30" s="64" t="s">
        <v>245</v>
      </c>
      <c r="D30" s="65" t="s">
        <v>63</v>
      </c>
      <c r="E30" s="65" t="n">
        <v>310014.99</v>
      </c>
      <c r="F30" s="66" t="s">
        <v>63</v>
      </c>
      <c r="G30" s="67"/>
    </row>
    <row r="31" customFormat="false" ht="13.8" hidden="false" customHeight="false" outlineLevel="0" collapsed="false">
      <c r="A31" s="62" t="s">
        <v>246</v>
      </c>
      <c r="B31" s="63" t="s">
        <v>206</v>
      </c>
      <c r="C31" s="64" t="s">
        <v>247</v>
      </c>
      <c r="D31" s="65" t="s">
        <v>63</v>
      </c>
      <c r="E31" s="65" t="n">
        <v>10198.98</v>
      </c>
      <c r="F31" s="66" t="s">
        <v>63</v>
      </c>
      <c r="G31" s="67"/>
    </row>
    <row r="32" customFormat="false" ht="13.8" hidden="false" customHeight="false" outlineLevel="0" collapsed="false">
      <c r="A32" s="62" t="s">
        <v>212</v>
      </c>
      <c r="B32" s="63" t="s">
        <v>206</v>
      </c>
      <c r="C32" s="64" t="s">
        <v>248</v>
      </c>
      <c r="D32" s="65" t="n">
        <v>1813000</v>
      </c>
      <c r="E32" s="65" t="n">
        <v>910728</v>
      </c>
      <c r="F32" s="66" t="n">
        <v>902272</v>
      </c>
      <c r="G32" s="67"/>
    </row>
    <row r="33" customFormat="false" ht="13.8" hidden="false" customHeight="false" outlineLevel="0" collapsed="false">
      <c r="A33" s="62" t="s">
        <v>249</v>
      </c>
      <c r="B33" s="63" t="s">
        <v>206</v>
      </c>
      <c r="C33" s="64" t="s">
        <v>250</v>
      </c>
      <c r="D33" s="65" t="n">
        <v>1813000</v>
      </c>
      <c r="E33" s="65" t="n">
        <v>910728</v>
      </c>
      <c r="F33" s="66" t="n">
        <v>902272</v>
      </c>
      <c r="G33" s="67"/>
    </row>
    <row r="34" customFormat="false" ht="13.8" hidden="false" customHeight="false" outlineLevel="0" collapsed="false">
      <c r="A34" s="62" t="s">
        <v>251</v>
      </c>
      <c r="B34" s="63" t="s">
        <v>206</v>
      </c>
      <c r="C34" s="64" t="s">
        <v>252</v>
      </c>
      <c r="D34" s="65" t="s">
        <v>63</v>
      </c>
      <c r="E34" s="65" t="n">
        <v>908628</v>
      </c>
      <c r="F34" s="66" t="s">
        <v>63</v>
      </c>
      <c r="G34" s="67"/>
    </row>
    <row r="35" customFormat="false" ht="13.8" hidden="false" customHeight="false" outlineLevel="0" collapsed="false">
      <c r="A35" s="62" t="s">
        <v>253</v>
      </c>
      <c r="B35" s="63" t="s">
        <v>206</v>
      </c>
      <c r="C35" s="64" t="s">
        <v>254</v>
      </c>
      <c r="D35" s="65" t="s">
        <v>63</v>
      </c>
      <c r="E35" s="65" t="n">
        <v>2100</v>
      </c>
      <c r="F35" s="66" t="s">
        <v>63</v>
      </c>
      <c r="G35" s="67"/>
    </row>
    <row r="36" customFormat="false" ht="19.4" hidden="false" customHeight="false" outlineLevel="0" collapsed="false">
      <c r="A36" s="62" t="s">
        <v>255</v>
      </c>
      <c r="B36" s="63" t="s">
        <v>206</v>
      </c>
      <c r="C36" s="64" t="s">
        <v>256</v>
      </c>
      <c r="D36" s="65" t="n">
        <v>262000</v>
      </c>
      <c r="E36" s="65" t="n">
        <v>178626</v>
      </c>
      <c r="F36" s="66" t="n">
        <v>83374</v>
      </c>
      <c r="G36" s="67"/>
    </row>
    <row r="37" customFormat="false" ht="19.4" hidden="false" customHeight="false" outlineLevel="0" collapsed="false">
      <c r="A37" s="62" t="s">
        <v>227</v>
      </c>
      <c r="B37" s="63" t="s">
        <v>206</v>
      </c>
      <c r="C37" s="64" t="s">
        <v>257</v>
      </c>
      <c r="D37" s="65" t="n">
        <v>262000</v>
      </c>
      <c r="E37" s="65" t="n">
        <v>178626</v>
      </c>
      <c r="F37" s="66" t="n">
        <v>83374</v>
      </c>
      <c r="G37" s="67"/>
    </row>
    <row r="38" customFormat="false" ht="19.4" hidden="false" customHeight="false" outlineLevel="0" collapsed="false">
      <c r="A38" s="62" t="s">
        <v>229</v>
      </c>
      <c r="B38" s="63" t="s">
        <v>206</v>
      </c>
      <c r="C38" s="64" t="s">
        <v>258</v>
      </c>
      <c r="D38" s="65" t="n">
        <v>262000</v>
      </c>
      <c r="E38" s="65" t="n">
        <v>178626</v>
      </c>
      <c r="F38" s="66" t="n">
        <v>83374</v>
      </c>
      <c r="G38" s="67"/>
    </row>
    <row r="39" customFormat="false" ht="13.8" hidden="false" customHeight="false" outlineLevel="0" collapsed="false">
      <c r="A39" s="62" t="s">
        <v>231</v>
      </c>
      <c r="B39" s="63" t="s">
        <v>206</v>
      </c>
      <c r="C39" s="64" t="s">
        <v>259</v>
      </c>
      <c r="D39" s="65" t="s">
        <v>63</v>
      </c>
      <c r="E39" s="65" t="n">
        <v>178626</v>
      </c>
      <c r="F39" s="66" t="s">
        <v>63</v>
      </c>
      <c r="G39" s="67"/>
    </row>
    <row r="40" customFormat="false" ht="19.4" hidden="false" customHeight="false" outlineLevel="0" collapsed="false">
      <c r="A40" s="62" t="s">
        <v>260</v>
      </c>
      <c r="B40" s="63" t="s">
        <v>206</v>
      </c>
      <c r="C40" s="64" t="s">
        <v>261</v>
      </c>
      <c r="D40" s="65" t="n">
        <v>340911.14</v>
      </c>
      <c r="E40" s="65" t="n">
        <v>181506.4</v>
      </c>
      <c r="F40" s="66" t="n">
        <v>159404.74</v>
      </c>
      <c r="G40" s="67"/>
    </row>
    <row r="41" customFormat="false" ht="19.4" hidden="false" customHeight="false" outlineLevel="0" collapsed="false">
      <c r="A41" s="62" t="s">
        <v>227</v>
      </c>
      <c r="B41" s="63" t="s">
        <v>206</v>
      </c>
      <c r="C41" s="64" t="s">
        <v>262</v>
      </c>
      <c r="D41" s="65" t="n">
        <v>340911.14</v>
      </c>
      <c r="E41" s="65" t="n">
        <v>181506.4</v>
      </c>
      <c r="F41" s="66" t="n">
        <v>159404.74</v>
      </c>
      <c r="G41" s="67"/>
    </row>
    <row r="42" customFormat="false" ht="19.4" hidden="false" customHeight="false" outlineLevel="0" collapsed="false">
      <c r="A42" s="62" t="s">
        <v>229</v>
      </c>
      <c r="B42" s="63" t="s">
        <v>206</v>
      </c>
      <c r="C42" s="64" t="s">
        <v>263</v>
      </c>
      <c r="D42" s="65" t="n">
        <v>340911.14</v>
      </c>
      <c r="E42" s="65" t="n">
        <v>181506.4</v>
      </c>
      <c r="F42" s="66" t="n">
        <v>159404.74</v>
      </c>
      <c r="G42" s="67"/>
    </row>
    <row r="43" customFormat="false" ht="13.8" hidden="false" customHeight="false" outlineLevel="0" collapsed="false">
      <c r="A43" s="62" t="s">
        <v>231</v>
      </c>
      <c r="B43" s="63" t="s">
        <v>206</v>
      </c>
      <c r="C43" s="64" t="s">
        <v>264</v>
      </c>
      <c r="D43" s="65" t="s">
        <v>63</v>
      </c>
      <c r="E43" s="65" t="n">
        <v>181506.4</v>
      </c>
      <c r="F43" s="66" t="s">
        <v>63</v>
      </c>
      <c r="G43" s="67"/>
    </row>
    <row r="44" customFormat="false" ht="13.8" hidden="false" customHeight="false" outlineLevel="0" collapsed="false">
      <c r="A44" s="62" t="s">
        <v>265</v>
      </c>
      <c r="B44" s="63" t="s">
        <v>206</v>
      </c>
      <c r="C44" s="64" t="s">
        <v>266</v>
      </c>
      <c r="D44" s="65" t="n">
        <v>39000</v>
      </c>
      <c r="E44" s="65" t="n">
        <v>38098</v>
      </c>
      <c r="F44" s="66" t="n">
        <v>902</v>
      </c>
      <c r="G44" s="67"/>
    </row>
    <row r="45" customFormat="false" ht="13.8" hidden="false" customHeight="false" outlineLevel="0" collapsed="false">
      <c r="A45" s="62" t="s">
        <v>212</v>
      </c>
      <c r="B45" s="63" t="s">
        <v>206</v>
      </c>
      <c r="C45" s="64" t="s">
        <v>267</v>
      </c>
      <c r="D45" s="65" t="n">
        <v>39000</v>
      </c>
      <c r="E45" s="65" t="n">
        <v>38098</v>
      </c>
      <c r="F45" s="66" t="n">
        <v>902</v>
      </c>
      <c r="G45" s="67"/>
    </row>
    <row r="46" customFormat="false" ht="13.8" hidden="false" customHeight="false" outlineLevel="0" collapsed="false">
      <c r="A46" s="62" t="s">
        <v>249</v>
      </c>
      <c r="B46" s="63" t="s">
        <v>206</v>
      </c>
      <c r="C46" s="64" t="s">
        <v>268</v>
      </c>
      <c r="D46" s="65" t="n">
        <v>39000</v>
      </c>
      <c r="E46" s="65" t="n">
        <v>38098</v>
      </c>
      <c r="F46" s="66" t="n">
        <v>902</v>
      </c>
      <c r="G46" s="67"/>
    </row>
    <row r="47" customFormat="false" ht="13.8" hidden="false" customHeight="false" outlineLevel="0" collapsed="false">
      <c r="A47" s="62" t="s">
        <v>269</v>
      </c>
      <c r="B47" s="63" t="s">
        <v>206</v>
      </c>
      <c r="C47" s="64" t="s">
        <v>270</v>
      </c>
      <c r="D47" s="65" t="s">
        <v>63</v>
      </c>
      <c r="E47" s="65" t="n">
        <v>38098</v>
      </c>
      <c r="F47" s="66" t="s">
        <v>63</v>
      </c>
      <c r="G47" s="67"/>
    </row>
    <row r="48" customFormat="false" ht="19.4" hidden="false" customHeight="false" outlineLevel="0" collapsed="false">
      <c r="A48" s="62" t="s">
        <v>271</v>
      </c>
      <c r="B48" s="63" t="s">
        <v>206</v>
      </c>
      <c r="C48" s="64" t="s">
        <v>272</v>
      </c>
      <c r="D48" s="65" t="n">
        <v>180000</v>
      </c>
      <c r="E48" s="65" t="n">
        <v>92192</v>
      </c>
      <c r="F48" s="66" t="n">
        <v>87808</v>
      </c>
      <c r="G48" s="67"/>
    </row>
    <row r="49" customFormat="false" ht="13.8" hidden="false" customHeight="false" outlineLevel="0" collapsed="false">
      <c r="A49" s="62" t="s">
        <v>273</v>
      </c>
      <c r="B49" s="63" t="s">
        <v>206</v>
      </c>
      <c r="C49" s="64" t="s">
        <v>274</v>
      </c>
      <c r="D49" s="65" t="n">
        <v>180000</v>
      </c>
      <c r="E49" s="65" t="n">
        <v>92192</v>
      </c>
      <c r="F49" s="66" t="n">
        <v>87808</v>
      </c>
      <c r="G49" s="67"/>
    </row>
    <row r="50" customFormat="false" ht="13.8" hidden="false" customHeight="false" outlineLevel="0" collapsed="false">
      <c r="A50" s="62" t="s">
        <v>180</v>
      </c>
      <c r="B50" s="63" t="s">
        <v>206</v>
      </c>
      <c r="C50" s="64" t="s">
        <v>275</v>
      </c>
      <c r="D50" s="65" t="n">
        <v>180000</v>
      </c>
      <c r="E50" s="65" t="n">
        <v>92192</v>
      </c>
      <c r="F50" s="66" t="n">
        <v>87808</v>
      </c>
      <c r="G50" s="67"/>
    </row>
    <row r="51" customFormat="false" ht="37.3" hidden="false" customHeight="false" outlineLevel="0" collapsed="false">
      <c r="A51" s="62" t="s">
        <v>276</v>
      </c>
      <c r="B51" s="63" t="s">
        <v>206</v>
      </c>
      <c r="C51" s="64" t="s">
        <v>277</v>
      </c>
      <c r="D51" s="65" t="n">
        <v>1348000</v>
      </c>
      <c r="E51" s="65" t="n">
        <v>677296.28</v>
      </c>
      <c r="F51" s="66" t="n">
        <v>670703.72</v>
      </c>
      <c r="G51" s="67"/>
    </row>
    <row r="52" customFormat="false" ht="13.8" hidden="false" customHeight="false" outlineLevel="0" collapsed="false">
      <c r="A52" s="62" t="s">
        <v>273</v>
      </c>
      <c r="B52" s="63" t="s">
        <v>206</v>
      </c>
      <c r="C52" s="64" t="s">
        <v>278</v>
      </c>
      <c r="D52" s="65" t="n">
        <v>1348000</v>
      </c>
      <c r="E52" s="65" t="n">
        <v>677296.28</v>
      </c>
      <c r="F52" s="66" t="n">
        <v>670703.72</v>
      </c>
      <c r="G52" s="67"/>
    </row>
    <row r="53" customFormat="false" ht="13.8" hidden="false" customHeight="false" outlineLevel="0" collapsed="false">
      <c r="A53" s="62" t="s">
        <v>180</v>
      </c>
      <c r="B53" s="63" t="s">
        <v>206</v>
      </c>
      <c r="C53" s="64" t="s">
        <v>279</v>
      </c>
      <c r="D53" s="65" t="n">
        <v>1348000</v>
      </c>
      <c r="E53" s="65" t="n">
        <v>677296.28</v>
      </c>
      <c r="F53" s="66" t="n">
        <v>670703.72</v>
      </c>
      <c r="G53" s="67"/>
    </row>
    <row r="54" customFormat="false" ht="19.4" hidden="false" customHeight="false" outlineLevel="0" collapsed="false">
      <c r="A54" s="62" t="s">
        <v>280</v>
      </c>
      <c r="B54" s="63" t="s">
        <v>206</v>
      </c>
      <c r="C54" s="64" t="s">
        <v>281</v>
      </c>
      <c r="D54" s="65" t="n">
        <v>2029000</v>
      </c>
      <c r="E54" s="65" t="n">
        <v>1625569.95</v>
      </c>
      <c r="F54" s="66" t="n">
        <v>403430.05</v>
      </c>
      <c r="G54" s="67"/>
    </row>
    <row r="55" customFormat="false" ht="13.8" hidden="false" customHeight="false" outlineLevel="0" collapsed="false">
      <c r="A55" s="62" t="s">
        <v>282</v>
      </c>
      <c r="B55" s="63" t="s">
        <v>206</v>
      </c>
      <c r="C55" s="64" t="s">
        <v>283</v>
      </c>
      <c r="D55" s="65" t="n">
        <v>2029000</v>
      </c>
      <c r="E55" s="65" t="n">
        <v>1625569.95</v>
      </c>
      <c r="F55" s="66" t="n">
        <v>403430.05</v>
      </c>
      <c r="G55" s="67"/>
    </row>
    <row r="56" customFormat="false" ht="28.35" hidden="false" customHeight="false" outlineLevel="0" collapsed="false">
      <c r="A56" s="62" t="s">
        <v>284</v>
      </c>
      <c r="B56" s="63" t="s">
        <v>206</v>
      </c>
      <c r="C56" s="64" t="s">
        <v>285</v>
      </c>
      <c r="D56" s="65" t="n">
        <v>30000</v>
      </c>
      <c r="E56" s="65" t="s">
        <v>63</v>
      </c>
      <c r="F56" s="66" t="n">
        <v>30000</v>
      </c>
      <c r="G56" s="67"/>
    </row>
    <row r="57" customFormat="false" ht="19.4" hidden="false" customHeight="false" outlineLevel="0" collapsed="false">
      <c r="A57" s="62" t="s">
        <v>227</v>
      </c>
      <c r="B57" s="63" t="s">
        <v>206</v>
      </c>
      <c r="C57" s="64" t="s">
        <v>286</v>
      </c>
      <c r="D57" s="65" t="n">
        <v>30000</v>
      </c>
      <c r="E57" s="65" t="s">
        <v>63</v>
      </c>
      <c r="F57" s="66" t="n">
        <v>30000</v>
      </c>
      <c r="G57" s="67"/>
    </row>
    <row r="58" customFormat="false" ht="19.4" hidden="false" customHeight="false" outlineLevel="0" collapsed="false">
      <c r="A58" s="62" t="s">
        <v>229</v>
      </c>
      <c r="B58" s="63" t="s">
        <v>206</v>
      </c>
      <c r="C58" s="64" t="s">
        <v>287</v>
      </c>
      <c r="D58" s="65" t="n">
        <v>30000</v>
      </c>
      <c r="E58" s="65" t="s">
        <v>63</v>
      </c>
      <c r="F58" s="66" t="n">
        <v>30000</v>
      </c>
      <c r="G58" s="67"/>
    </row>
    <row r="59" customFormat="false" ht="55.2" hidden="false" customHeight="false" outlineLevel="0" collapsed="false">
      <c r="A59" s="62" t="s">
        <v>288</v>
      </c>
      <c r="B59" s="63" t="s">
        <v>206</v>
      </c>
      <c r="C59" s="64" t="s">
        <v>289</v>
      </c>
      <c r="D59" s="65" t="n">
        <v>1999000</v>
      </c>
      <c r="E59" s="65" t="n">
        <v>1625569.95</v>
      </c>
      <c r="F59" s="66" t="n">
        <v>373430.05</v>
      </c>
      <c r="G59" s="67"/>
    </row>
    <row r="60" customFormat="false" ht="13.8" hidden="false" customHeight="false" outlineLevel="0" collapsed="false">
      <c r="A60" s="62" t="s">
        <v>273</v>
      </c>
      <c r="B60" s="63" t="s">
        <v>206</v>
      </c>
      <c r="C60" s="64" t="s">
        <v>290</v>
      </c>
      <c r="D60" s="65" t="n">
        <v>1999000</v>
      </c>
      <c r="E60" s="65" t="n">
        <v>1625569.95</v>
      </c>
      <c r="F60" s="66" t="n">
        <v>373430.05</v>
      </c>
      <c r="G60" s="67"/>
    </row>
    <row r="61" customFormat="false" ht="13.8" hidden="false" customHeight="false" outlineLevel="0" collapsed="false">
      <c r="A61" s="62" t="s">
        <v>180</v>
      </c>
      <c r="B61" s="63" t="s">
        <v>206</v>
      </c>
      <c r="C61" s="64" t="s">
        <v>291</v>
      </c>
      <c r="D61" s="65" t="n">
        <v>1999000</v>
      </c>
      <c r="E61" s="65" t="n">
        <v>1625569.95</v>
      </c>
      <c r="F61" s="66" t="n">
        <v>373430.05</v>
      </c>
      <c r="G61" s="67"/>
    </row>
    <row r="62" customFormat="false" ht="13.8" hidden="false" customHeight="false" outlineLevel="0" collapsed="false">
      <c r="A62" s="62" t="s">
        <v>292</v>
      </c>
      <c r="B62" s="63" t="s">
        <v>206</v>
      </c>
      <c r="C62" s="64" t="s">
        <v>293</v>
      </c>
      <c r="D62" s="65" t="n">
        <v>41984951.14</v>
      </c>
      <c r="E62" s="65" t="n">
        <v>1558635.4</v>
      </c>
      <c r="F62" s="66" t="n">
        <v>40426315.74</v>
      </c>
      <c r="G62" s="67"/>
    </row>
    <row r="63" customFormat="false" ht="13.8" hidden="false" customHeight="false" outlineLevel="0" collapsed="false">
      <c r="A63" s="62" t="s">
        <v>294</v>
      </c>
      <c r="B63" s="63" t="s">
        <v>206</v>
      </c>
      <c r="C63" s="64" t="s">
        <v>295</v>
      </c>
      <c r="D63" s="65" t="n">
        <v>41061951.14</v>
      </c>
      <c r="E63" s="65" t="n">
        <v>1388553.02</v>
      </c>
      <c r="F63" s="66" t="n">
        <v>39673398.12</v>
      </c>
      <c r="G63" s="67"/>
    </row>
    <row r="64" customFormat="false" ht="13.8" hidden="false" customHeight="false" outlineLevel="0" collapsed="false">
      <c r="A64" s="62" t="s">
        <v>296</v>
      </c>
      <c r="B64" s="63" t="s">
        <v>206</v>
      </c>
      <c r="C64" s="64" t="s">
        <v>297</v>
      </c>
      <c r="D64" s="65" t="n">
        <v>49667</v>
      </c>
      <c r="E64" s="65" t="s">
        <v>63</v>
      </c>
      <c r="F64" s="66" t="n">
        <v>49667</v>
      </c>
      <c r="G64" s="67"/>
    </row>
    <row r="65" customFormat="false" ht="19.4" hidden="false" customHeight="false" outlineLevel="0" collapsed="false">
      <c r="A65" s="62" t="s">
        <v>227</v>
      </c>
      <c r="B65" s="63" t="s">
        <v>206</v>
      </c>
      <c r="C65" s="64" t="s">
        <v>298</v>
      </c>
      <c r="D65" s="65" t="n">
        <v>49667</v>
      </c>
      <c r="E65" s="65" t="s">
        <v>63</v>
      </c>
      <c r="F65" s="66" t="n">
        <v>49667</v>
      </c>
      <c r="G65" s="67"/>
    </row>
    <row r="66" customFormat="false" ht="19.4" hidden="false" customHeight="false" outlineLevel="0" collapsed="false">
      <c r="A66" s="62" t="s">
        <v>229</v>
      </c>
      <c r="B66" s="63" t="s">
        <v>206</v>
      </c>
      <c r="C66" s="64" t="s">
        <v>299</v>
      </c>
      <c r="D66" s="65" t="n">
        <v>49667</v>
      </c>
      <c r="E66" s="65" t="s">
        <v>63</v>
      </c>
      <c r="F66" s="66" t="n">
        <v>49667</v>
      </c>
      <c r="G66" s="67"/>
    </row>
    <row r="67" customFormat="false" ht="19.4" hidden="false" customHeight="false" outlineLevel="0" collapsed="false">
      <c r="A67" s="62" t="s">
        <v>300</v>
      </c>
      <c r="B67" s="63" t="s">
        <v>206</v>
      </c>
      <c r="C67" s="64" t="s">
        <v>301</v>
      </c>
      <c r="D67" s="65" t="n">
        <v>1003581.33</v>
      </c>
      <c r="E67" s="65" t="n">
        <v>50110</v>
      </c>
      <c r="F67" s="66" t="n">
        <v>953471.33</v>
      </c>
      <c r="G67" s="67"/>
    </row>
    <row r="68" customFormat="false" ht="19.4" hidden="false" customHeight="false" outlineLevel="0" collapsed="false">
      <c r="A68" s="62" t="s">
        <v>227</v>
      </c>
      <c r="B68" s="63" t="s">
        <v>206</v>
      </c>
      <c r="C68" s="64" t="s">
        <v>302</v>
      </c>
      <c r="D68" s="65" t="n">
        <v>1003581.33</v>
      </c>
      <c r="E68" s="65" t="n">
        <v>50110</v>
      </c>
      <c r="F68" s="66" t="n">
        <v>953471.33</v>
      </c>
      <c r="G68" s="67"/>
    </row>
    <row r="69" customFormat="false" ht="19.4" hidden="false" customHeight="false" outlineLevel="0" collapsed="false">
      <c r="A69" s="62" t="s">
        <v>229</v>
      </c>
      <c r="B69" s="63" t="s">
        <v>206</v>
      </c>
      <c r="C69" s="64" t="s">
        <v>303</v>
      </c>
      <c r="D69" s="65" t="n">
        <v>1003581.33</v>
      </c>
      <c r="E69" s="65" t="n">
        <v>50110</v>
      </c>
      <c r="F69" s="66" t="n">
        <v>953471.33</v>
      </c>
      <c r="G69" s="67"/>
    </row>
    <row r="70" customFormat="false" ht="13.8" hidden="false" customHeight="false" outlineLevel="0" collapsed="false">
      <c r="A70" s="62" t="s">
        <v>231</v>
      </c>
      <c r="B70" s="63" t="s">
        <v>206</v>
      </c>
      <c r="C70" s="64" t="s">
        <v>304</v>
      </c>
      <c r="D70" s="65" t="s">
        <v>63</v>
      </c>
      <c r="E70" s="65" t="n">
        <v>50110</v>
      </c>
      <c r="F70" s="66" t="s">
        <v>63</v>
      </c>
      <c r="G70" s="67"/>
    </row>
    <row r="71" customFormat="false" ht="28.35" hidden="false" customHeight="false" outlineLevel="0" collapsed="false">
      <c r="A71" s="62" t="s">
        <v>305</v>
      </c>
      <c r="B71" s="63" t="s">
        <v>206</v>
      </c>
      <c r="C71" s="64" t="s">
        <v>306</v>
      </c>
      <c r="D71" s="65" t="n">
        <v>220000</v>
      </c>
      <c r="E71" s="65" t="s">
        <v>63</v>
      </c>
      <c r="F71" s="66" t="n">
        <v>220000</v>
      </c>
      <c r="G71" s="67"/>
    </row>
    <row r="72" customFormat="false" ht="19.4" hidden="false" customHeight="false" outlineLevel="0" collapsed="false">
      <c r="A72" s="62" t="s">
        <v>227</v>
      </c>
      <c r="B72" s="63" t="s">
        <v>206</v>
      </c>
      <c r="C72" s="64" t="s">
        <v>307</v>
      </c>
      <c r="D72" s="65" t="n">
        <v>220000</v>
      </c>
      <c r="E72" s="65" t="s">
        <v>63</v>
      </c>
      <c r="F72" s="66" t="n">
        <v>220000</v>
      </c>
      <c r="G72" s="67"/>
    </row>
    <row r="73" customFormat="false" ht="19.4" hidden="false" customHeight="false" outlineLevel="0" collapsed="false">
      <c r="A73" s="62" t="s">
        <v>229</v>
      </c>
      <c r="B73" s="63" t="s">
        <v>206</v>
      </c>
      <c r="C73" s="64" t="s">
        <v>308</v>
      </c>
      <c r="D73" s="65" t="n">
        <v>220000</v>
      </c>
      <c r="E73" s="65" t="s">
        <v>63</v>
      </c>
      <c r="F73" s="66" t="n">
        <v>220000</v>
      </c>
      <c r="G73" s="67"/>
    </row>
    <row r="74" customFormat="false" ht="28.35" hidden="false" customHeight="false" outlineLevel="0" collapsed="false">
      <c r="A74" s="62" t="s">
        <v>309</v>
      </c>
      <c r="B74" s="63" t="s">
        <v>206</v>
      </c>
      <c r="C74" s="64" t="s">
        <v>310</v>
      </c>
      <c r="D74" s="65" t="n">
        <v>2100000</v>
      </c>
      <c r="E74" s="65" t="s">
        <v>63</v>
      </c>
      <c r="F74" s="66" t="n">
        <v>2100000</v>
      </c>
      <c r="G74" s="67"/>
    </row>
    <row r="75" customFormat="false" ht="19.4" hidden="false" customHeight="false" outlineLevel="0" collapsed="false">
      <c r="A75" s="62" t="s">
        <v>227</v>
      </c>
      <c r="B75" s="63" t="s">
        <v>206</v>
      </c>
      <c r="C75" s="64" t="s">
        <v>311</v>
      </c>
      <c r="D75" s="65" t="n">
        <v>2100000</v>
      </c>
      <c r="E75" s="65" t="s">
        <v>63</v>
      </c>
      <c r="F75" s="66" t="n">
        <v>2100000</v>
      </c>
      <c r="G75" s="67"/>
    </row>
    <row r="76" customFormat="false" ht="19.4" hidden="false" customHeight="false" outlineLevel="0" collapsed="false">
      <c r="A76" s="62" t="s">
        <v>229</v>
      </c>
      <c r="B76" s="63" t="s">
        <v>206</v>
      </c>
      <c r="C76" s="64" t="s">
        <v>312</v>
      </c>
      <c r="D76" s="65" t="n">
        <v>2100000</v>
      </c>
      <c r="E76" s="65" t="s">
        <v>63</v>
      </c>
      <c r="F76" s="66" t="n">
        <v>2100000</v>
      </c>
      <c r="G76" s="67"/>
    </row>
    <row r="77" customFormat="false" ht="19.4" hidden="false" customHeight="false" outlineLevel="0" collapsed="false">
      <c r="A77" s="62" t="s">
        <v>313</v>
      </c>
      <c r="B77" s="63" t="s">
        <v>206</v>
      </c>
      <c r="C77" s="64" t="s">
        <v>314</v>
      </c>
      <c r="D77" s="65" t="n">
        <v>6703100</v>
      </c>
      <c r="E77" s="65" t="s">
        <v>63</v>
      </c>
      <c r="F77" s="66" t="n">
        <v>6703100</v>
      </c>
      <c r="G77" s="67"/>
    </row>
    <row r="78" customFormat="false" ht="19.4" hidden="false" customHeight="false" outlineLevel="0" collapsed="false">
      <c r="A78" s="62" t="s">
        <v>227</v>
      </c>
      <c r="B78" s="63" t="s">
        <v>206</v>
      </c>
      <c r="C78" s="64" t="s">
        <v>315</v>
      </c>
      <c r="D78" s="65" t="n">
        <v>6703100</v>
      </c>
      <c r="E78" s="65" t="s">
        <v>63</v>
      </c>
      <c r="F78" s="66" t="n">
        <v>6703100</v>
      </c>
      <c r="G78" s="67"/>
    </row>
    <row r="79" customFormat="false" ht="19.4" hidden="false" customHeight="false" outlineLevel="0" collapsed="false">
      <c r="A79" s="62" t="s">
        <v>229</v>
      </c>
      <c r="B79" s="63" t="s">
        <v>206</v>
      </c>
      <c r="C79" s="64" t="s">
        <v>316</v>
      </c>
      <c r="D79" s="65" t="n">
        <v>6703100</v>
      </c>
      <c r="E79" s="65" t="s">
        <v>63</v>
      </c>
      <c r="F79" s="66" t="n">
        <v>6703100</v>
      </c>
      <c r="G79" s="67"/>
    </row>
    <row r="80" customFormat="false" ht="28.35" hidden="false" customHeight="false" outlineLevel="0" collapsed="false">
      <c r="A80" s="62" t="s">
        <v>317</v>
      </c>
      <c r="B80" s="63" t="s">
        <v>206</v>
      </c>
      <c r="C80" s="64" t="s">
        <v>318</v>
      </c>
      <c r="D80" s="65" t="n">
        <v>604269.81</v>
      </c>
      <c r="E80" s="65" t="s">
        <v>63</v>
      </c>
      <c r="F80" s="66" t="n">
        <v>604269.81</v>
      </c>
      <c r="G80" s="67"/>
    </row>
    <row r="81" customFormat="false" ht="19.4" hidden="false" customHeight="false" outlineLevel="0" collapsed="false">
      <c r="A81" s="62" t="s">
        <v>227</v>
      </c>
      <c r="B81" s="63" t="s">
        <v>206</v>
      </c>
      <c r="C81" s="64" t="s">
        <v>319</v>
      </c>
      <c r="D81" s="65" t="n">
        <v>604269.81</v>
      </c>
      <c r="E81" s="65" t="s">
        <v>63</v>
      </c>
      <c r="F81" s="66" t="n">
        <v>604269.81</v>
      </c>
      <c r="G81" s="67"/>
    </row>
    <row r="82" customFormat="false" ht="19.4" hidden="false" customHeight="false" outlineLevel="0" collapsed="false">
      <c r="A82" s="62" t="s">
        <v>229</v>
      </c>
      <c r="B82" s="63" t="s">
        <v>206</v>
      </c>
      <c r="C82" s="64" t="s">
        <v>320</v>
      </c>
      <c r="D82" s="65" t="n">
        <v>604269.81</v>
      </c>
      <c r="E82" s="65" t="s">
        <v>63</v>
      </c>
      <c r="F82" s="66" t="n">
        <v>604269.81</v>
      </c>
      <c r="G82" s="67"/>
    </row>
    <row r="83" customFormat="false" ht="28.35" hidden="false" customHeight="false" outlineLevel="0" collapsed="false">
      <c r="A83" s="62" t="s">
        <v>321</v>
      </c>
      <c r="B83" s="63" t="s">
        <v>206</v>
      </c>
      <c r="C83" s="64" t="s">
        <v>322</v>
      </c>
      <c r="D83" s="65" t="n">
        <v>1572333</v>
      </c>
      <c r="E83" s="65" t="s">
        <v>63</v>
      </c>
      <c r="F83" s="66" t="n">
        <v>1572333</v>
      </c>
      <c r="G83" s="67"/>
    </row>
    <row r="84" customFormat="false" ht="19.4" hidden="false" customHeight="false" outlineLevel="0" collapsed="false">
      <c r="A84" s="62" t="s">
        <v>227</v>
      </c>
      <c r="B84" s="63" t="s">
        <v>206</v>
      </c>
      <c r="C84" s="64" t="s">
        <v>323</v>
      </c>
      <c r="D84" s="65" t="n">
        <v>1572333</v>
      </c>
      <c r="E84" s="65" t="s">
        <v>63</v>
      </c>
      <c r="F84" s="66" t="n">
        <v>1572333</v>
      </c>
      <c r="G84" s="67"/>
    </row>
    <row r="85" customFormat="false" ht="19.4" hidden="false" customHeight="false" outlineLevel="0" collapsed="false">
      <c r="A85" s="62" t="s">
        <v>229</v>
      </c>
      <c r="B85" s="63" t="s">
        <v>206</v>
      </c>
      <c r="C85" s="64" t="s">
        <v>324</v>
      </c>
      <c r="D85" s="65" t="n">
        <v>1572333</v>
      </c>
      <c r="E85" s="65" t="s">
        <v>63</v>
      </c>
      <c r="F85" s="66" t="n">
        <v>1572333</v>
      </c>
      <c r="G85" s="67"/>
    </row>
    <row r="86" customFormat="false" ht="28.35" hidden="false" customHeight="false" outlineLevel="0" collapsed="false">
      <c r="A86" s="62" t="s">
        <v>305</v>
      </c>
      <c r="B86" s="63" t="s">
        <v>206</v>
      </c>
      <c r="C86" s="64" t="s">
        <v>325</v>
      </c>
      <c r="D86" s="65" t="n">
        <v>26600000</v>
      </c>
      <c r="E86" s="65" t="s">
        <v>63</v>
      </c>
      <c r="F86" s="66" t="n">
        <v>26600000</v>
      </c>
      <c r="G86" s="67"/>
    </row>
    <row r="87" customFormat="false" ht="19.4" hidden="false" customHeight="false" outlineLevel="0" collapsed="false">
      <c r="A87" s="62" t="s">
        <v>227</v>
      </c>
      <c r="B87" s="63" t="s">
        <v>206</v>
      </c>
      <c r="C87" s="64" t="s">
        <v>326</v>
      </c>
      <c r="D87" s="65" t="n">
        <v>26600000</v>
      </c>
      <c r="E87" s="65" t="s">
        <v>63</v>
      </c>
      <c r="F87" s="66" t="n">
        <v>26600000</v>
      </c>
      <c r="G87" s="67"/>
    </row>
    <row r="88" customFormat="false" ht="19.4" hidden="false" customHeight="false" outlineLevel="0" collapsed="false">
      <c r="A88" s="62" t="s">
        <v>229</v>
      </c>
      <c r="B88" s="63" t="s">
        <v>206</v>
      </c>
      <c r="C88" s="64" t="s">
        <v>327</v>
      </c>
      <c r="D88" s="65" t="n">
        <v>26600000</v>
      </c>
      <c r="E88" s="65" t="s">
        <v>63</v>
      </c>
      <c r="F88" s="66" t="n">
        <v>26600000</v>
      </c>
      <c r="G88" s="67"/>
    </row>
    <row r="89" customFormat="false" ht="19.4" hidden="false" customHeight="false" outlineLevel="0" collapsed="false">
      <c r="A89" s="62" t="s">
        <v>328</v>
      </c>
      <c r="B89" s="63" t="s">
        <v>206</v>
      </c>
      <c r="C89" s="64" t="s">
        <v>329</v>
      </c>
      <c r="D89" s="65" t="n">
        <v>2209000</v>
      </c>
      <c r="E89" s="65" t="n">
        <v>1338443.02</v>
      </c>
      <c r="F89" s="66" t="n">
        <v>870556.98</v>
      </c>
      <c r="G89" s="67"/>
    </row>
    <row r="90" customFormat="false" ht="19.4" hidden="false" customHeight="false" outlineLevel="0" collapsed="false">
      <c r="A90" s="62" t="s">
        <v>227</v>
      </c>
      <c r="B90" s="63" t="s">
        <v>206</v>
      </c>
      <c r="C90" s="64" t="s">
        <v>330</v>
      </c>
      <c r="D90" s="65" t="n">
        <v>2209000</v>
      </c>
      <c r="E90" s="65" t="n">
        <v>1338443.02</v>
      </c>
      <c r="F90" s="66" t="n">
        <v>870556.98</v>
      </c>
      <c r="G90" s="67"/>
    </row>
    <row r="91" customFormat="false" ht="19.4" hidden="false" customHeight="false" outlineLevel="0" collapsed="false">
      <c r="A91" s="62" t="s">
        <v>229</v>
      </c>
      <c r="B91" s="63" t="s">
        <v>206</v>
      </c>
      <c r="C91" s="64" t="s">
        <v>331</v>
      </c>
      <c r="D91" s="65" t="n">
        <v>2209000</v>
      </c>
      <c r="E91" s="65" t="n">
        <v>1338443.02</v>
      </c>
      <c r="F91" s="66" t="n">
        <v>870556.98</v>
      </c>
      <c r="G91" s="67"/>
    </row>
    <row r="92" customFormat="false" ht="13.8" hidden="false" customHeight="false" outlineLevel="0" collapsed="false">
      <c r="A92" s="62" t="s">
        <v>231</v>
      </c>
      <c r="B92" s="63" t="s">
        <v>206</v>
      </c>
      <c r="C92" s="64" t="s">
        <v>332</v>
      </c>
      <c r="D92" s="65" t="s">
        <v>63</v>
      </c>
      <c r="E92" s="65" t="n">
        <v>1338443.02</v>
      </c>
      <c r="F92" s="66" t="s">
        <v>63</v>
      </c>
      <c r="G92" s="67"/>
    </row>
    <row r="93" customFormat="false" ht="13.8" hidden="false" customHeight="false" outlineLevel="0" collapsed="false">
      <c r="A93" s="62" t="s">
        <v>333</v>
      </c>
      <c r="B93" s="63" t="s">
        <v>206</v>
      </c>
      <c r="C93" s="64" t="s">
        <v>334</v>
      </c>
      <c r="D93" s="65" t="n">
        <v>923000</v>
      </c>
      <c r="E93" s="65" t="n">
        <v>170082.38</v>
      </c>
      <c r="F93" s="66" t="n">
        <v>752917.62</v>
      </c>
      <c r="G93" s="67"/>
    </row>
    <row r="94" customFormat="false" ht="19.4" hidden="false" customHeight="false" outlineLevel="0" collapsed="false">
      <c r="A94" s="62" t="s">
        <v>335</v>
      </c>
      <c r="B94" s="63" t="s">
        <v>206</v>
      </c>
      <c r="C94" s="64" t="s">
        <v>336</v>
      </c>
      <c r="D94" s="65" t="n">
        <v>131000</v>
      </c>
      <c r="E94" s="65" t="n">
        <v>13000</v>
      </c>
      <c r="F94" s="66" t="n">
        <v>118000</v>
      </c>
      <c r="G94" s="67"/>
    </row>
    <row r="95" customFormat="false" ht="13.8" hidden="false" customHeight="false" outlineLevel="0" collapsed="false">
      <c r="A95" s="62" t="s">
        <v>273</v>
      </c>
      <c r="B95" s="63" t="s">
        <v>206</v>
      </c>
      <c r="C95" s="64" t="s">
        <v>337</v>
      </c>
      <c r="D95" s="65" t="n">
        <v>131000</v>
      </c>
      <c r="E95" s="65" t="n">
        <v>13000</v>
      </c>
      <c r="F95" s="66" t="n">
        <v>118000</v>
      </c>
      <c r="G95" s="67"/>
    </row>
    <row r="96" customFormat="false" ht="13.8" hidden="false" customHeight="false" outlineLevel="0" collapsed="false">
      <c r="A96" s="62" t="s">
        <v>180</v>
      </c>
      <c r="B96" s="63" t="s">
        <v>206</v>
      </c>
      <c r="C96" s="64" t="s">
        <v>338</v>
      </c>
      <c r="D96" s="65" t="n">
        <v>131000</v>
      </c>
      <c r="E96" s="65" t="n">
        <v>13000</v>
      </c>
      <c r="F96" s="66" t="n">
        <v>118000</v>
      </c>
      <c r="G96" s="67"/>
    </row>
    <row r="97" customFormat="false" ht="19.4" hidden="false" customHeight="false" outlineLevel="0" collapsed="false">
      <c r="A97" s="62" t="s">
        <v>339</v>
      </c>
      <c r="B97" s="63" t="s">
        <v>206</v>
      </c>
      <c r="C97" s="64" t="s">
        <v>340</v>
      </c>
      <c r="D97" s="65" t="n">
        <v>270000</v>
      </c>
      <c r="E97" s="65" t="s">
        <v>63</v>
      </c>
      <c r="F97" s="66" t="n">
        <v>270000</v>
      </c>
      <c r="G97" s="67"/>
    </row>
    <row r="98" customFormat="false" ht="19.4" hidden="false" customHeight="false" outlineLevel="0" collapsed="false">
      <c r="A98" s="62" t="s">
        <v>227</v>
      </c>
      <c r="B98" s="63" t="s">
        <v>206</v>
      </c>
      <c r="C98" s="64" t="s">
        <v>341</v>
      </c>
      <c r="D98" s="65" t="n">
        <v>270000</v>
      </c>
      <c r="E98" s="65" t="s">
        <v>63</v>
      </c>
      <c r="F98" s="66" t="n">
        <v>270000</v>
      </c>
      <c r="G98" s="67"/>
    </row>
    <row r="99" customFormat="false" ht="19.4" hidden="false" customHeight="false" outlineLevel="0" collapsed="false">
      <c r="A99" s="62" t="s">
        <v>229</v>
      </c>
      <c r="B99" s="63" t="s">
        <v>206</v>
      </c>
      <c r="C99" s="64" t="s">
        <v>342</v>
      </c>
      <c r="D99" s="65" t="n">
        <v>270000</v>
      </c>
      <c r="E99" s="65" t="s">
        <v>63</v>
      </c>
      <c r="F99" s="66" t="n">
        <v>270000</v>
      </c>
      <c r="G99" s="67"/>
    </row>
    <row r="100" customFormat="false" ht="19.4" hidden="false" customHeight="false" outlineLevel="0" collapsed="false">
      <c r="A100" s="62" t="s">
        <v>343</v>
      </c>
      <c r="B100" s="63" t="s">
        <v>206</v>
      </c>
      <c r="C100" s="64" t="s">
        <v>344</v>
      </c>
      <c r="D100" s="65" t="n">
        <v>200000</v>
      </c>
      <c r="E100" s="65" t="s">
        <v>63</v>
      </c>
      <c r="F100" s="66" t="n">
        <v>200000</v>
      </c>
      <c r="G100" s="67"/>
    </row>
    <row r="101" customFormat="false" ht="19.4" hidden="false" customHeight="false" outlineLevel="0" collapsed="false">
      <c r="A101" s="62" t="s">
        <v>227</v>
      </c>
      <c r="B101" s="63" t="s">
        <v>206</v>
      </c>
      <c r="C101" s="64" t="s">
        <v>345</v>
      </c>
      <c r="D101" s="65" t="n">
        <v>200000</v>
      </c>
      <c r="E101" s="65" t="s">
        <v>63</v>
      </c>
      <c r="F101" s="66" t="n">
        <v>200000</v>
      </c>
      <c r="G101" s="67"/>
    </row>
    <row r="102" customFormat="false" ht="19.4" hidden="false" customHeight="false" outlineLevel="0" collapsed="false">
      <c r="A102" s="62" t="s">
        <v>229</v>
      </c>
      <c r="B102" s="63" t="s">
        <v>206</v>
      </c>
      <c r="C102" s="64" t="s">
        <v>346</v>
      </c>
      <c r="D102" s="65" t="n">
        <v>200000</v>
      </c>
      <c r="E102" s="65" t="s">
        <v>63</v>
      </c>
      <c r="F102" s="66" t="n">
        <v>200000</v>
      </c>
      <c r="G102" s="67"/>
    </row>
    <row r="103" customFormat="false" ht="55.2" hidden="false" customHeight="false" outlineLevel="0" collapsed="false">
      <c r="A103" s="62" t="s">
        <v>288</v>
      </c>
      <c r="B103" s="63" t="s">
        <v>206</v>
      </c>
      <c r="C103" s="64" t="s">
        <v>347</v>
      </c>
      <c r="D103" s="65" t="n">
        <v>322000</v>
      </c>
      <c r="E103" s="65" t="n">
        <v>157082.38</v>
      </c>
      <c r="F103" s="66" t="n">
        <v>164917.62</v>
      </c>
      <c r="G103" s="67"/>
    </row>
    <row r="104" customFormat="false" ht="13.8" hidden="false" customHeight="false" outlineLevel="0" collapsed="false">
      <c r="A104" s="62" t="s">
        <v>273</v>
      </c>
      <c r="B104" s="63" t="s">
        <v>206</v>
      </c>
      <c r="C104" s="64" t="s">
        <v>348</v>
      </c>
      <c r="D104" s="65" t="n">
        <v>322000</v>
      </c>
      <c r="E104" s="65" t="n">
        <v>157082.38</v>
      </c>
      <c r="F104" s="66" t="n">
        <v>164917.62</v>
      </c>
      <c r="G104" s="67"/>
    </row>
    <row r="105" customFormat="false" ht="13.8" hidden="false" customHeight="false" outlineLevel="0" collapsed="false">
      <c r="A105" s="62" t="s">
        <v>180</v>
      </c>
      <c r="B105" s="63" t="s">
        <v>206</v>
      </c>
      <c r="C105" s="64" t="s">
        <v>349</v>
      </c>
      <c r="D105" s="65" t="n">
        <v>322000</v>
      </c>
      <c r="E105" s="65" t="n">
        <v>157082.38</v>
      </c>
      <c r="F105" s="66" t="n">
        <v>164917.62</v>
      </c>
      <c r="G105" s="67"/>
    </row>
    <row r="106" customFormat="false" ht="13.8" hidden="false" customHeight="false" outlineLevel="0" collapsed="false">
      <c r="A106" s="62" t="s">
        <v>350</v>
      </c>
      <c r="B106" s="63" t="s">
        <v>206</v>
      </c>
      <c r="C106" s="64" t="s">
        <v>351</v>
      </c>
      <c r="D106" s="65" t="n">
        <v>42393549.09</v>
      </c>
      <c r="E106" s="65" t="n">
        <v>12508794.14</v>
      </c>
      <c r="F106" s="66" t="n">
        <v>29884754.95</v>
      </c>
      <c r="G106" s="67"/>
    </row>
    <row r="107" customFormat="false" ht="13.8" hidden="false" customHeight="false" outlineLevel="0" collapsed="false">
      <c r="A107" s="62" t="s">
        <v>352</v>
      </c>
      <c r="B107" s="63" t="s">
        <v>206</v>
      </c>
      <c r="C107" s="64" t="s">
        <v>353</v>
      </c>
      <c r="D107" s="65" t="n">
        <v>1827019.12</v>
      </c>
      <c r="E107" s="65" t="n">
        <v>314063.11</v>
      </c>
      <c r="F107" s="66" t="n">
        <v>1512956.01</v>
      </c>
      <c r="G107" s="67"/>
    </row>
    <row r="108" customFormat="false" ht="28.35" hidden="false" customHeight="false" outlineLevel="0" collapsed="false">
      <c r="A108" s="62" t="s">
        <v>354</v>
      </c>
      <c r="B108" s="63" t="s">
        <v>206</v>
      </c>
      <c r="C108" s="64" t="s">
        <v>355</v>
      </c>
      <c r="D108" s="65" t="n">
        <v>808700</v>
      </c>
      <c r="E108" s="65" t="s">
        <v>63</v>
      </c>
      <c r="F108" s="66" t="n">
        <v>808700</v>
      </c>
      <c r="G108" s="67"/>
    </row>
    <row r="109" customFormat="false" ht="13.8" hidden="false" customHeight="false" outlineLevel="0" collapsed="false">
      <c r="A109" s="62" t="s">
        <v>212</v>
      </c>
      <c r="B109" s="63" t="s">
        <v>206</v>
      </c>
      <c r="C109" s="64" t="s">
        <v>356</v>
      </c>
      <c r="D109" s="65" t="n">
        <v>808700</v>
      </c>
      <c r="E109" s="65" t="s">
        <v>63</v>
      </c>
      <c r="F109" s="66" t="n">
        <v>808700</v>
      </c>
      <c r="G109" s="67"/>
    </row>
    <row r="110" customFormat="false" ht="13.8" hidden="false" customHeight="false" outlineLevel="0" collapsed="false">
      <c r="A110" s="62" t="s">
        <v>249</v>
      </c>
      <c r="B110" s="63" t="s">
        <v>206</v>
      </c>
      <c r="C110" s="64" t="s">
        <v>357</v>
      </c>
      <c r="D110" s="65" t="n">
        <v>808700</v>
      </c>
      <c r="E110" s="65" t="s">
        <v>63</v>
      </c>
      <c r="F110" s="66" t="n">
        <v>808700</v>
      </c>
      <c r="G110" s="67"/>
    </row>
    <row r="111" customFormat="false" ht="19.4" hidden="false" customHeight="false" outlineLevel="0" collapsed="false">
      <c r="A111" s="62" t="s">
        <v>358</v>
      </c>
      <c r="B111" s="63" t="s">
        <v>206</v>
      </c>
      <c r="C111" s="64" t="s">
        <v>359</v>
      </c>
      <c r="D111" s="65" t="n">
        <v>50000</v>
      </c>
      <c r="E111" s="65" t="s">
        <v>63</v>
      </c>
      <c r="F111" s="66" t="n">
        <v>50000</v>
      </c>
      <c r="G111" s="67"/>
    </row>
    <row r="112" customFormat="false" ht="13.8" hidden="false" customHeight="false" outlineLevel="0" collapsed="false">
      <c r="A112" s="62" t="s">
        <v>212</v>
      </c>
      <c r="B112" s="63" t="s">
        <v>206</v>
      </c>
      <c r="C112" s="64" t="s">
        <v>360</v>
      </c>
      <c r="D112" s="65" t="n">
        <v>50000</v>
      </c>
      <c r="E112" s="65" t="s">
        <v>63</v>
      </c>
      <c r="F112" s="66" t="n">
        <v>50000</v>
      </c>
      <c r="G112" s="67"/>
    </row>
    <row r="113" customFormat="false" ht="13.8" hidden="false" customHeight="false" outlineLevel="0" collapsed="false">
      <c r="A113" s="62" t="s">
        <v>249</v>
      </c>
      <c r="B113" s="63" t="s">
        <v>206</v>
      </c>
      <c r="C113" s="64" t="s">
        <v>361</v>
      </c>
      <c r="D113" s="65" t="n">
        <v>50000</v>
      </c>
      <c r="E113" s="65" t="s">
        <v>63</v>
      </c>
      <c r="F113" s="66" t="n">
        <v>50000</v>
      </c>
      <c r="G113" s="67"/>
    </row>
    <row r="114" customFormat="false" ht="19.4" hidden="false" customHeight="false" outlineLevel="0" collapsed="false">
      <c r="A114" s="62" t="s">
        <v>362</v>
      </c>
      <c r="B114" s="63" t="s">
        <v>206</v>
      </c>
      <c r="C114" s="64" t="s">
        <v>363</v>
      </c>
      <c r="D114" s="65" t="n">
        <v>4742.28</v>
      </c>
      <c r="E114" s="65" t="s">
        <v>63</v>
      </c>
      <c r="F114" s="66" t="n">
        <v>4742.28</v>
      </c>
      <c r="G114" s="67"/>
    </row>
    <row r="115" customFormat="false" ht="19.4" hidden="false" customHeight="false" outlineLevel="0" collapsed="false">
      <c r="A115" s="62" t="s">
        <v>227</v>
      </c>
      <c r="B115" s="63" t="s">
        <v>206</v>
      </c>
      <c r="C115" s="64" t="s">
        <v>364</v>
      </c>
      <c r="D115" s="65" t="n">
        <v>4742.28</v>
      </c>
      <c r="E115" s="65" t="s">
        <v>63</v>
      </c>
      <c r="F115" s="66" t="n">
        <v>4742.28</v>
      </c>
      <c r="G115" s="67"/>
    </row>
    <row r="116" customFormat="false" ht="19.4" hidden="false" customHeight="false" outlineLevel="0" collapsed="false">
      <c r="A116" s="62" t="s">
        <v>229</v>
      </c>
      <c r="B116" s="63" t="s">
        <v>206</v>
      </c>
      <c r="C116" s="64" t="s">
        <v>365</v>
      </c>
      <c r="D116" s="65" t="n">
        <v>4742.28</v>
      </c>
      <c r="E116" s="65" t="s">
        <v>63</v>
      </c>
      <c r="F116" s="66" t="n">
        <v>4742.28</v>
      </c>
      <c r="G116" s="67"/>
    </row>
    <row r="117" customFormat="false" ht="19.4" hidden="false" customHeight="false" outlineLevel="0" collapsed="false">
      <c r="A117" s="62" t="s">
        <v>366</v>
      </c>
      <c r="B117" s="63" t="s">
        <v>206</v>
      </c>
      <c r="C117" s="64" t="s">
        <v>367</v>
      </c>
      <c r="D117" s="65" t="n">
        <v>963576.84</v>
      </c>
      <c r="E117" s="65" t="n">
        <v>314063.11</v>
      </c>
      <c r="F117" s="66" t="n">
        <v>649513.73</v>
      </c>
      <c r="G117" s="67"/>
    </row>
    <row r="118" customFormat="false" ht="19.4" hidden="false" customHeight="false" outlineLevel="0" collapsed="false">
      <c r="A118" s="62" t="s">
        <v>227</v>
      </c>
      <c r="B118" s="63" t="s">
        <v>206</v>
      </c>
      <c r="C118" s="64" t="s">
        <v>368</v>
      </c>
      <c r="D118" s="65" t="n">
        <v>963576.84</v>
      </c>
      <c r="E118" s="65" t="n">
        <v>314063.11</v>
      </c>
      <c r="F118" s="66" t="n">
        <v>649513.73</v>
      </c>
      <c r="G118" s="67"/>
    </row>
    <row r="119" customFormat="false" ht="19.4" hidden="false" customHeight="false" outlineLevel="0" collapsed="false">
      <c r="A119" s="62" t="s">
        <v>229</v>
      </c>
      <c r="B119" s="63" t="s">
        <v>206</v>
      </c>
      <c r="C119" s="64" t="s">
        <v>369</v>
      </c>
      <c r="D119" s="65" t="n">
        <v>963576.84</v>
      </c>
      <c r="E119" s="65" t="n">
        <v>314063.11</v>
      </c>
      <c r="F119" s="66" t="n">
        <v>649513.73</v>
      </c>
      <c r="G119" s="67"/>
    </row>
    <row r="120" customFormat="false" ht="13.8" hidden="false" customHeight="false" outlineLevel="0" collapsed="false">
      <c r="A120" s="62" t="s">
        <v>231</v>
      </c>
      <c r="B120" s="63" t="s">
        <v>206</v>
      </c>
      <c r="C120" s="64" t="s">
        <v>370</v>
      </c>
      <c r="D120" s="65" t="s">
        <v>63</v>
      </c>
      <c r="E120" s="65" t="n">
        <v>314063.11</v>
      </c>
      <c r="F120" s="66" t="s">
        <v>63</v>
      </c>
      <c r="G120" s="67"/>
    </row>
    <row r="121" customFormat="false" ht="13.8" hidden="false" customHeight="false" outlineLevel="0" collapsed="false">
      <c r="A121" s="62" t="s">
        <v>371</v>
      </c>
      <c r="B121" s="63" t="s">
        <v>206</v>
      </c>
      <c r="C121" s="64" t="s">
        <v>372</v>
      </c>
      <c r="D121" s="65" t="n">
        <v>1126000</v>
      </c>
      <c r="E121" s="65" t="n">
        <v>921164.7</v>
      </c>
      <c r="F121" s="66" t="n">
        <v>204835.3</v>
      </c>
      <c r="G121" s="67"/>
    </row>
    <row r="122" customFormat="false" ht="28.35" hidden="false" customHeight="false" outlineLevel="0" collapsed="false">
      <c r="A122" s="62" t="s">
        <v>373</v>
      </c>
      <c r="B122" s="63" t="s">
        <v>206</v>
      </c>
      <c r="C122" s="64" t="s">
        <v>374</v>
      </c>
      <c r="D122" s="65" t="n">
        <v>100000</v>
      </c>
      <c r="E122" s="65" t="n">
        <v>100000</v>
      </c>
      <c r="F122" s="66" t="s">
        <v>63</v>
      </c>
      <c r="G122" s="67"/>
    </row>
    <row r="123" customFormat="false" ht="13.8" hidden="false" customHeight="false" outlineLevel="0" collapsed="false">
      <c r="A123" s="62" t="s">
        <v>273</v>
      </c>
      <c r="B123" s="63" t="s">
        <v>206</v>
      </c>
      <c r="C123" s="64" t="s">
        <v>375</v>
      </c>
      <c r="D123" s="65" t="n">
        <v>100000</v>
      </c>
      <c r="E123" s="65" t="n">
        <v>100000</v>
      </c>
      <c r="F123" s="66" t="s">
        <v>63</v>
      </c>
      <c r="G123" s="67"/>
    </row>
    <row r="124" customFormat="false" ht="13.8" hidden="false" customHeight="false" outlineLevel="0" collapsed="false">
      <c r="A124" s="62" t="s">
        <v>180</v>
      </c>
      <c r="B124" s="63" t="s">
        <v>206</v>
      </c>
      <c r="C124" s="64" t="s">
        <v>376</v>
      </c>
      <c r="D124" s="65" t="n">
        <v>100000</v>
      </c>
      <c r="E124" s="65" t="n">
        <v>100000</v>
      </c>
      <c r="F124" s="66" t="s">
        <v>63</v>
      </c>
      <c r="G124" s="67"/>
    </row>
    <row r="125" customFormat="false" ht="19.4" hidden="false" customHeight="false" outlineLevel="0" collapsed="false">
      <c r="A125" s="62" t="s">
        <v>377</v>
      </c>
      <c r="B125" s="63" t="s">
        <v>206</v>
      </c>
      <c r="C125" s="64" t="s">
        <v>378</v>
      </c>
      <c r="D125" s="65" t="n">
        <v>1026000</v>
      </c>
      <c r="E125" s="65" t="n">
        <v>821164.7</v>
      </c>
      <c r="F125" s="66" t="n">
        <v>204835.3</v>
      </c>
      <c r="G125" s="67"/>
    </row>
    <row r="126" customFormat="false" ht="19.4" hidden="false" customHeight="false" outlineLevel="0" collapsed="false">
      <c r="A126" s="62" t="s">
        <v>227</v>
      </c>
      <c r="B126" s="63" t="s">
        <v>206</v>
      </c>
      <c r="C126" s="64" t="s">
        <v>379</v>
      </c>
      <c r="D126" s="65" t="n">
        <v>1026000</v>
      </c>
      <c r="E126" s="65" t="n">
        <v>821164.7</v>
      </c>
      <c r="F126" s="66" t="n">
        <v>204835.3</v>
      </c>
      <c r="G126" s="67"/>
    </row>
    <row r="127" customFormat="false" ht="19.4" hidden="false" customHeight="false" outlineLevel="0" collapsed="false">
      <c r="A127" s="62" t="s">
        <v>229</v>
      </c>
      <c r="B127" s="63" t="s">
        <v>206</v>
      </c>
      <c r="C127" s="64" t="s">
        <v>380</v>
      </c>
      <c r="D127" s="65" t="n">
        <v>1026000</v>
      </c>
      <c r="E127" s="65" t="n">
        <v>821164.7</v>
      </c>
      <c r="F127" s="66" t="n">
        <v>204835.3</v>
      </c>
      <c r="G127" s="67"/>
    </row>
    <row r="128" customFormat="false" ht="13.8" hidden="false" customHeight="false" outlineLevel="0" collapsed="false">
      <c r="A128" s="62" t="s">
        <v>231</v>
      </c>
      <c r="B128" s="63" t="s">
        <v>206</v>
      </c>
      <c r="C128" s="64" t="s">
        <v>381</v>
      </c>
      <c r="D128" s="65" t="s">
        <v>63</v>
      </c>
      <c r="E128" s="65" t="n">
        <v>821164.7</v>
      </c>
      <c r="F128" s="66" t="s">
        <v>63</v>
      </c>
      <c r="G128" s="67"/>
    </row>
    <row r="129" customFormat="false" ht="13.8" hidden="false" customHeight="false" outlineLevel="0" collapsed="false">
      <c r="A129" s="62" t="s">
        <v>382</v>
      </c>
      <c r="B129" s="63" t="s">
        <v>206</v>
      </c>
      <c r="C129" s="64" t="s">
        <v>383</v>
      </c>
      <c r="D129" s="65" t="n">
        <v>39440529.97</v>
      </c>
      <c r="E129" s="65" t="n">
        <v>11273566.33</v>
      </c>
      <c r="F129" s="66" t="n">
        <v>28166963.64</v>
      </c>
      <c r="G129" s="67"/>
    </row>
    <row r="130" customFormat="false" ht="19.4" hidden="false" customHeight="false" outlineLevel="0" collapsed="false">
      <c r="A130" s="62" t="s">
        <v>384</v>
      </c>
      <c r="B130" s="63" t="s">
        <v>206</v>
      </c>
      <c r="C130" s="64" t="s">
        <v>385</v>
      </c>
      <c r="D130" s="65" t="n">
        <v>9632783.66</v>
      </c>
      <c r="E130" s="65" t="n">
        <v>5147712.98</v>
      </c>
      <c r="F130" s="66" t="n">
        <v>4485070.68</v>
      </c>
      <c r="G130" s="67"/>
    </row>
    <row r="131" customFormat="false" ht="19.4" hidden="false" customHeight="false" outlineLevel="0" collapsed="false">
      <c r="A131" s="62" t="s">
        <v>227</v>
      </c>
      <c r="B131" s="63" t="s">
        <v>206</v>
      </c>
      <c r="C131" s="64" t="s">
        <v>386</v>
      </c>
      <c r="D131" s="65" t="n">
        <v>9632783.66</v>
      </c>
      <c r="E131" s="65" t="n">
        <v>5147712.98</v>
      </c>
      <c r="F131" s="66" t="n">
        <v>4485070.68</v>
      </c>
      <c r="G131" s="67"/>
    </row>
    <row r="132" customFormat="false" ht="19.4" hidden="false" customHeight="false" outlineLevel="0" collapsed="false">
      <c r="A132" s="62" t="s">
        <v>229</v>
      </c>
      <c r="B132" s="63" t="s">
        <v>206</v>
      </c>
      <c r="C132" s="64" t="s">
        <v>387</v>
      </c>
      <c r="D132" s="65" t="n">
        <v>9632783.66</v>
      </c>
      <c r="E132" s="65" t="n">
        <v>5147712.98</v>
      </c>
      <c r="F132" s="66" t="n">
        <v>4485070.68</v>
      </c>
      <c r="G132" s="67"/>
    </row>
    <row r="133" customFormat="false" ht="13.8" hidden="false" customHeight="false" outlineLevel="0" collapsed="false">
      <c r="A133" s="62" t="s">
        <v>231</v>
      </c>
      <c r="B133" s="63" t="s">
        <v>206</v>
      </c>
      <c r="C133" s="64" t="s">
        <v>388</v>
      </c>
      <c r="D133" s="65" t="s">
        <v>63</v>
      </c>
      <c r="E133" s="65" t="n">
        <v>2713690.52</v>
      </c>
      <c r="F133" s="66" t="s">
        <v>63</v>
      </c>
      <c r="G133" s="67"/>
    </row>
    <row r="134" customFormat="false" ht="13.8" hidden="false" customHeight="false" outlineLevel="0" collapsed="false">
      <c r="A134" s="62" t="s">
        <v>246</v>
      </c>
      <c r="B134" s="63" t="s">
        <v>206</v>
      </c>
      <c r="C134" s="64" t="s">
        <v>389</v>
      </c>
      <c r="D134" s="65" t="s">
        <v>63</v>
      </c>
      <c r="E134" s="65" t="n">
        <v>2434022.46</v>
      </c>
      <c r="F134" s="66" t="s">
        <v>63</v>
      </c>
      <c r="G134" s="67"/>
    </row>
    <row r="135" customFormat="false" ht="13.8" hidden="false" customHeight="false" outlineLevel="0" collapsed="false">
      <c r="A135" s="62" t="s">
        <v>390</v>
      </c>
      <c r="B135" s="63" t="s">
        <v>206</v>
      </c>
      <c r="C135" s="64" t="s">
        <v>391</v>
      </c>
      <c r="D135" s="65" t="n">
        <v>130000</v>
      </c>
      <c r="E135" s="65" t="s">
        <v>63</v>
      </c>
      <c r="F135" s="66" t="n">
        <v>130000</v>
      </c>
      <c r="G135" s="67"/>
    </row>
    <row r="136" customFormat="false" ht="19.4" hidden="false" customHeight="false" outlineLevel="0" collapsed="false">
      <c r="A136" s="62" t="s">
        <v>227</v>
      </c>
      <c r="B136" s="63" t="s">
        <v>206</v>
      </c>
      <c r="C136" s="64" t="s">
        <v>392</v>
      </c>
      <c r="D136" s="65" t="n">
        <v>130000</v>
      </c>
      <c r="E136" s="65" t="s">
        <v>63</v>
      </c>
      <c r="F136" s="66" t="n">
        <v>130000</v>
      </c>
      <c r="G136" s="67"/>
    </row>
    <row r="137" customFormat="false" ht="19.4" hidden="false" customHeight="false" outlineLevel="0" collapsed="false">
      <c r="A137" s="62" t="s">
        <v>229</v>
      </c>
      <c r="B137" s="63" t="s">
        <v>206</v>
      </c>
      <c r="C137" s="64" t="s">
        <v>393</v>
      </c>
      <c r="D137" s="65" t="n">
        <v>130000</v>
      </c>
      <c r="E137" s="65" t="s">
        <v>63</v>
      </c>
      <c r="F137" s="66" t="n">
        <v>130000</v>
      </c>
      <c r="G137" s="67"/>
    </row>
    <row r="138" customFormat="false" ht="13.8" hidden="false" customHeight="false" outlineLevel="0" collapsed="false">
      <c r="A138" s="62" t="s">
        <v>394</v>
      </c>
      <c r="B138" s="63" t="s">
        <v>206</v>
      </c>
      <c r="C138" s="64" t="s">
        <v>395</v>
      </c>
      <c r="D138" s="65" t="n">
        <v>1157941.86</v>
      </c>
      <c r="E138" s="65" t="n">
        <v>774084.28</v>
      </c>
      <c r="F138" s="66" t="n">
        <v>383857.58</v>
      </c>
      <c r="G138" s="67"/>
    </row>
    <row r="139" customFormat="false" ht="19.4" hidden="false" customHeight="false" outlineLevel="0" collapsed="false">
      <c r="A139" s="62" t="s">
        <v>227</v>
      </c>
      <c r="B139" s="63" t="s">
        <v>206</v>
      </c>
      <c r="C139" s="64" t="s">
        <v>396</v>
      </c>
      <c r="D139" s="65" t="n">
        <v>1157941.86</v>
      </c>
      <c r="E139" s="65" t="n">
        <v>774084.28</v>
      </c>
      <c r="F139" s="66" t="n">
        <v>383857.58</v>
      </c>
      <c r="G139" s="67"/>
    </row>
    <row r="140" customFormat="false" ht="19.4" hidden="false" customHeight="false" outlineLevel="0" collapsed="false">
      <c r="A140" s="62" t="s">
        <v>229</v>
      </c>
      <c r="B140" s="63" t="s">
        <v>206</v>
      </c>
      <c r="C140" s="64" t="s">
        <v>397</v>
      </c>
      <c r="D140" s="65" t="n">
        <v>1157941.86</v>
      </c>
      <c r="E140" s="65" t="n">
        <v>774084.28</v>
      </c>
      <c r="F140" s="66" t="n">
        <v>383857.58</v>
      </c>
      <c r="G140" s="67"/>
    </row>
    <row r="141" customFormat="false" ht="13.8" hidden="false" customHeight="false" outlineLevel="0" collapsed="false">
      <c r="A141" s="62" t="s">
        <v>231</v>
      </c>
      <c r="B141" s="63" t="s">
        <v>206</v>
      </c>
      <c r="C141" s="64" t="s">
        <v>398</v>
      </c>
      <c r="D141" s="65" t="s">
        <v>63</v>
      </c>
      <c r="E141" s="65" t="n">
        <v>774084.28</v>
      </c>
      <c r="F141" s="66" t="s">
        <v>63</v>
      </c>
      <c r="G141" s="67"/>
    </row>
    <row r="142" customFormat="false" ht="37.3" hidden="false" customHeight="false" outlineLevel="0" collapsed="false">
      <c r="A142" s="62" t="s">
        <v>399</v>
      </c>
      <c r="B142" s="63" t="s">
        <v>206</v>
      </c>
      <c r="C142" s="64" t="s">
        <v>400</v>
      </c>
      <c r="D142" s="65" t="n">
        <v>90715</v>
      </c>
      <c r="E142" s="65" t="n">
        <v>81715</v>
      </c>
      <c r="F142" s="66" t="n">
        <v>9000</v>
      </c>
      <c r="G142" s="67"/>
    </row>
    <row r="143" customFormat="false" ht="19.4" hidden="false" customHeight="false" outlineLevel="0" collapsed="false">
      <c r="A143" s="62" t="s">
        <v>227</v>
      </c>
      <c r="B143" s="63" t="s">
        <v>206</v>
      </c>
      <c r="C143" s="64" t="s">
        <v>401</v>
      </c>
      <c r="D143" s="65" t="n">
        <v>90715</v>
      </c>
      <c r="E143" s="65" t="n">
        <v>81715</v>
      </c>
      <c r="F143" s="66" t="n">
        <v>9000</v>
      </c>
      <c r="G143" s="67"/>
    </row>
    <row r="144" customFormat="false" ht="19.4" hidden="false" customHeight="false" outlineLevel="0" collapsed="false">
      <c r="A144" s="62" t="s">
        <v>229</v>
      </c>
      <c r="B144" s="63" t="s">
        <v>206</v>
      </c>
      <c r="C144" s="64" t="s">
        <v>402</v>
      </c>
      <c r="D144" s="65" t="n">
        <v>90715</v>
      </c>
      <c r="E144" s="65" t="n">
        <v>81715</v>
      </c>
      <c r="F144" s="66" t="n">
        <v>9000</v>
      </c>
      <c r="G144" s="67"/>
    </row>
    <row r="145" customFormat="false" ht="13.8" hidden="false" customHeight="false" outlineLevel="0" collapsed="false">
      <c r="A145" s="62" t="s">
        <v>231</v>
      </c>
      <c r="B145" s="63" t="s">
        <v>206</v>
      </c>
      <c r="C145" s="64" t="s">
        <v>403</v>
      </c>
      <c r="D145" s="65" t="s">
        <v>63</v>
      </c>
      <c r="E145" s="65" t="n">
        <v>81715</v>
      </c>
      <c r="F145" s="66" t="s">
        <v>63</v>
      </c>
      <c r="G145" s="67"/>
    </row>
    <row r="146" customFormat="false" ht="37.3" hidden="false" customHeight="false" outlineLevel="0" collapsed="false">
      <c r="A146" s="62" t="s">
        <v>404</v>
      </c>
      <c r="B146" s="63" t="s">
        <v>206</v>
      </c>
      <c r="C146" s="64" t="s">
        <v>405</v>
      </c>
      <c r="D146" s="65" t="n">
        <v>691828.5</v>
      </c>
      <c r="E146" s="65" t="s">
        <v>63</v>
      </c>
      <c r="F146" s="66" t="n">
        <v>691828.5</v>
      </c>
      <c r="G146" s="67"/>
    </row>
    <row r="147" customFormat="false" ht="19.4" hidden="false" customHeight="false" outlineLevel="0" collapsed="false">
      <c r="A147" s="62" t="s">
        <v>227</v>
      </c>
      <c r="B147" s="63" t="s">
        <v>206</v>
      </c>
      <c r="C147" s="64" t="s">
        <v>406</v>
      </c>
      <c r="D147" s="65" t="n">
        <v>691828.5</v>
      </c>
      <c r="E147" s="65" t="s">
        <v>63</v>
      </c>
      <c r="F147" s="66" t="n">
        <v>691828.5</v>
      </c>
      <c r="G147" s="67"/>
    </row>
    <row r="148" customFormat="false" ht="19.4" hidden="false" customHeight="false" outlineLevel="0" collapsed="false">
      <c r="A148" s="62" t="s">
        <v>229</v>
      </c>
      <c r="B148" s="63" t="s">
        <v>206</v>
      </c>
      <c r="C148" s="64" t="s">
        <v>407</v>
      </c>
      <c r="D148" s="65" t="n">
        <v>691828.5</v>
      </c>
      <c r="E148" s="65" t="s">
        <v>63</v>
      </c>
      <c r="F148" s="66" t="n">
        <v>691828.5</v>
      </c>
      <c r="G148" s="67"/>
    </row>
    <row r="149" customFormat="false" ht="19.4" hidden="false" customHeight="false" outlineLevel="0" collapsed="false">
      <c r="A149" s="62" t="s">
        <v>408</v>
      </c>
      <c r="B149" s="63" t="s">
        <v>206</v>
      </c>
      <c r="C149" s="64" t="s">
        <v>409</v>
      </c>
      <c r="D149" s="65" t="n">
        <v>17221684.21</v>
      </c>
      <c r="E149" s="65" t="s">
        <v>63</v>
      </c>
      <c r="F149" s="66" t="n">
        <v>17221684.21</v>
      </c>
      <c r="G149" s="67"/>
    </row>
    <row r="150" customFormat="false" ht="19.4" hidden="false" customHeight="false" outlineLevel="0" collapsed="false">
      <c r="A150" s="62" t="s">
        <v>227</v>
      </c>
      <c r="B150" s="63" t="s">
        <v>206</v>
      </c>
      <c r="C150" s="64" t="s">
        <v>410</v>
      </c>
      <c r="D150" s="65" t="n">
        <v>17221684.21</v>
      </c>
      <c r="E150" s="65" t="s">
        <v>63</v>
      </c>
      <c r="F150" s="66" t="n">
        <v>17221684.21</v>
      </c>
      <c r="G150" s="67"/>
    </row>
    <row r="151" customFormat="false" ht="19.4" hidden="false" customHeight="false" outlineLevel="0" collapsed="false">
      <c r="A151" s="62" t="s">
        <v>229</v>
      </c>
      <c r="B151" s="63" t="s">
        <v>206</v>
      </c>
      <c r="C151" s="64" t="s">
        <v>411</v>
      </c>
      <c r="D151" s="65" t="n">
        <v>17221684.21</v>
      </c>
      <c r="E151" s="65" t="s">
        <v>63</v>
      </c>
      <c r="F151" s="66" t="n">
        <v>17221684.21</v>
      </c>
      <c r="G151" s="67"/>
    </row>
    <row r="152" customFormat="false" ht="19.4" hidden="false" customHeight="false" outlineLevel="0" collapsed="false">
      <c r="A152" s="62" t="s">
        <v>412</v>
      </c>
      <c r="B152" s="63" t="s">
        <v>206</v>
      </c>
      <c r="C152" s="64" t="s">
        <v>413</v>
      </c>
      <c r="D152" s="65" t="n">
        <v>7369.74</v>
      </c>
      <c r="E152" s="65" t="n">
        <v>1920.17</v>
      </c>
      <c r="F152" s="66" t="n">
        <v>5449.57</v>
      </c>
      <c r="G152" s="67"/>
    </row>
    <row r="153" customFormat="false" ht="19.4" hidden="false" customHeight="false" outlineLevel="0" collapsed="false">
      <c r="A153" s="62" t="s">
        <v>227</v>
      </c>
      <c r="B153" s="63" t="s">
        <v>206</v>
      </c>
      <c r="C153" s="64" t="s">
        <v>414</v>
      </c>
      <c r="D153" s="65" t="n">
        <v>7369.74</v>
      </c>
      <c r="E153" s="65" t="n">
        <v>1920.17</v>
      </c>
      <c r="F153" s="66" t="n">
        <v>5449.57</v>
      </c>
      <c r="G153" s="67"/>
    </row>
    <row r="154" customFormat="false" ht="19.4" hidden="false" customHeight="false" outlineLevel="0" collapsed="false">
      <c r="A154" s="62" t="s">
        <v>229</v>
      </c>
      <c r="B154" s="63" t="s">
        <v>206</v>
      </c>
      <c r="C154" s="64" t="s">
        <v>415</v>
      </c>
      <c r="D154" s="65" t="n">
        <v>7369.74</v>
      </c>
      <c r="E154" s="65" t="n">
        <v>1920.17</v>
      </c>
      <c r="F154" s="66" t="n">
        <v>5449.57</v>
      </c>
      <c r="G154" s="67"/>
    </row>
    <row r="155" customFormat="false" ht="13.8" hidden="false" customHeight="false" outlineLevel="0" collapsed="false">
      <c r="A155" s="62" t="s">
        <v>231</v>
      </c>
      <c r="B155" s="63" t="s">
        <v>206</v>
      </c>
      <c r="C155" s="64" t="s">
        <v>416</v>
      </c>
      <c r="D155" s="65" t="s">
        <v>63</v>
      </c>
      <c r="E155" s="65" t="n">
        <v>873.8</v>
      </c>
      <c r="F155" s="66" t="s">
        <v>63</v>
      </c>
      <c r="G155" s="67"/>
    </row>
    <row r="156" customFormat="false" ht="13.8" hidden="false" customHeight="false" outlineLevel="0" collapsed="false">
      <c r="A156" s="62" t="s">
        <v>246</v>
      </c>
      <c r="B156" s="63" t="s">
        <v>206</v>
      </c>
      <c r="C156" s="64" t="s">
        <v>417</v>
      </c>
      <c r="D156" s="65" t="s">
        <v>63</v>
      </c>
      <c r="E156" s="65" t="n">
        <v>1046.37</v>
      </c>
      <c r="F156" s="66" t="s">
        <v>63</v>
      </c>
      <c r="G156" s="67"/>
    </row>
    <row r="157" customFormat="false" ht="19.4" hidden="false" customHeight="false" outlineLevel="0" collapsed="false">
      <c r="A157" s="62" t="s">
        <v>418</v>
      </c>
      <c r="B157" s="63" t="s">
        <v>206</v>
      </c>
      <c r="C157" s="64" t="s">
        <v>419</v>
      </c>
      <c r="D157" s="65" t="n">
        <v>10508207</v>
      </c>
      <c r="E157" s="65" t="n">
        <v>5268133.9</v>
      </c>
      <c r="F157" s="66" t="n">
        <v>5240073.1</v>
      </c>
      <c r="G157" s="67"/>
    </row>
    <row r="158" customFormat="false" ht="37.3" hidden="false" customHeight="false" outlineLevel="0" collapsed="false">
      <c r="A158" s="62" t="s">
        <v>235</v>
      </c>
      <c r="B158" s="63" t="s">
        <v>206</v>
      </c>
      <c r="C158" s="64" t="s">
        <v>420</v>
      </c>
      <c r="D158" s="65" t="n">
        <v>7706000</v>
      </c>
      <c r="E158" s="65" t="n">
        <v>3415675.49</v>
      </c>
      <c r="F158" s="66" t="n">
        <v>4290324.51</v>
      </c>
      <c r="G158" s="67"/>
    </row>
    <row r="159" customFormat="false" ht="13.8" hidden="false" customHeight="false" outlineLevel="0" collapsed="false">
      <c r="A159" s="62" t="s">
        <v>237</v>
      </c>
      <c r="B159" s="63" t="s">
        <v>206</v>
      </c>
      <c r="C159" s="64" t="s">
        <v>421</v>
      </c>
      <c r="D159" s="65" t="n">
        <v>7706000</v>
      </c>
      <c r="E159" s="65" t="n">
        <v>3415675.49</v>
      </c>
      <c r="F159" s="66" t="n">
        <v>4290324.51</v>
      </c>
      <c r="G159" s="67"/>
    </row>
    <row r="160" customFormat="false" ht="13.8" hidden="false" customHeight="false" outlineLevel="0" collapsed="false">
      <c r="A160" s="62" t="s">
        <v>239</v>
      </c>
      <c r="B160" s="63" t="s">
        <v>206</v>
      </c>
      <c r="C160" s="64" t="s">
        <v>422</v>
      </c>
      <c r="D160" s="65" t="s">
        <v>63</v>
      </c>
      <c r="E160" s="65" t="n">
        <v>2669984.63</v>
      </c>
      <c r="F160" s="66" t="s">
        <v>63</v>
      </c>
      <c r="G160" s="67"/>
    </row>
    <row r="161" customFormat="false" ht="19.4" hidden="false" customHeight="false" outlineLevel="0" collapsed="false">
      <c r="A161" s="62" t="s">
        <v>241</v>
      </c>
      <c r="B161" s="63" t="s">
        <v>206</v>
      </c>
      <c r="C161" s="64" t="s">
        <v>423</v>
      </c>
      <c r="D161" s="65" t="s">
        <v>63</v>
      </c>
      <c r="E161" s="65" t="n">
        <v>745690.86</v>
      </c>
      <c r="F161" s="66" t="s">
        <v>63</v>
      </c>
      <c r="G161" s="67"/>
    </row>
    <row r="162" customFormat="false" ht="19.4" hidden="false" customHeight="false" outlineLevel="0" collapsed="false">
      <c r="A162" s="62" t="s">
        <v>227</v>
      </c>
      <c r="B162" s="63" t="s">
        <v>206</v>
      </c>
      <c r="C162" s="64" t="s">
        <v>424</v>
      </c>
      <c r="D162" s="65" t="n">
        <v>2123207</v>
      </c>
      <c r="E162" s="65" t="n">
        <v>1522419.41</v>
      </c>
      <c r="F162" s="66" t="n">
        <v>600787.59</v>
      </c>
      <c r="G162" s="67"/>
    </row>
    <row r="163" customFormat="false" ht="19.4" hidden="false" customHeight="false" outlineLevel="0" collapsed="false">
      <c r="A163" s="62" t="s">
        <v>229</v>
      </c>
      <c r="B163" s="63" t="s">
        <v>206</v>
      </c>
      <c r="C163" s="64" t="s">
        <v>425</v>
      </c>
      <c r="D163" s="65" t="n">
        <v>2123207</v>
      </c>
      <c r="E163" s="65" t="n">
        <v>1522419.41</v>
      </c>
      <c r="F163" s="66" t="n">
        <v>600787.59</v>
      </c>
      <c r="G163" s="67"/>
    </row>
    <row r="164" customFormat="false" ht="13.8" hidden="false" customHeight="false" outlineLevel="0" collapsed="false">
      <c r="A164" s="62" t="s">
        <v>231</v>
      </c>
      <c r="B164" s="63" t="s">
        <v>206</v>
      </c>
      <c r="C164" s="64" t="s">
        <v>426</v>
      </c>
      <c r="D164" s="65" t="s">
        <v>63</v>
      </c>
      <c r="E164" s="65" t="n">
        <v>1485961.92</v>
      </c>
      <c r="F164" s="66" t="s">
        <v>63</v>
      </c>
      <c r="G164" s="67"/>
    </row>
    <row r="165" customFormat="false" ht="13.8" hidden="false" customHeight="false" outlineLevel="0" collapsed="false">
      <c r="A165" s="62" t="s">
        <v>246</v>
      </c>
      <c r="B165" s="63" t="s">
        <v>206</v>
      </c>
      <c r="C165" s="64" t="s">
        <v>427</v>
      </c>
      <c r="D165" s="65" t="s">
        <v>63</v>
      </c>
      <c r="E165" s="65" t="n">
        <v>36457.49</v>
      </c>
      <c r="F165" s="66" t="s">
        <v>63</v>
      </c>
      <c r="G165" s="67"/>
    </row>
    <row r="166" customFormat="false" ht="13.8" hidden="false" customHeight="false" outlineLevel="0" collapsed="false">
      <c r="A166" s="62" t="s">
        <v>212</v>
      </c>
      <c r="B166" s="63" t="s">
        <v>206</v>
      </c>
      <c r="C166" s="64" t="s">
        <v>428</v>
      </c>
      <c r="D166" s="65" t="n">
        <v>679000</v>
      </c>
      <c r="E166" s="65" t="n">
        <v>330039</v>
      </c>
      <c r="F166" s="66" t="n">
        <v>348961</v>
      </c>
      <c r="G166" s="67"/>
    </row>
    <row r="167" customFormat="false" ht="13.8" hidden="false" customHeight="false" outlineLevel="0" collapsed="false">
      <c r="A167" s="62" t="s">
        <v>249</v>
      </c>
      <c r="B167" s="63" t="s">
        <v>206</v>
      </c>
      <c r="C167" s="64" t="s">
        <v>429</v>
      </c>
      <c r="D167" s="65" t="n">
        <v>679000</v>
      </c>
      <c r="E167" s="65" t="n">
        <v>330039</v>
      </c>
      <c r="F167" s="66" t="n">
        <v>348961</v>
      </c>
      <c r="G167" s="67"/>
    </row>
    <row r="168" customFormat="false" ht="13.8" hidden="false" customHeight="false" outlineLevel="0" collapsed="false">
      <c r="A168" s="62" t="s">
        <v>251</v>
      </c>
      <c r="B168" s="63" t="s">
        <v>206</v>
      </c>
      <c r="C168" s="64" t="s">
        <v>430</v>
      </c>
      <c r="D168" s="65" t="s">
        <v>63</v>
      </c>
      <c r="E168" s="65" t="n">
        <v>316127</v>
      </c>
      <c r="F168" s="66" t="s">
        <v>63</v>
      </c>
      <c r="G168" s="67"/>
    </row>
    <row r="169" customFormat="false" ht="13.8" hidden="false" customHeight="false" outlineLevel="0" collapsed="false">
      <c r="A169" s="62" t="s">
        <v>253</v>
      </c>
      <c r="B169" s="63" t="s">
        <v>206</v>
      </c>
      <c r="C169" s="64" t="s">
        <v>431</v>
      </c>
      <c r="D169" s="65" t="s">
        <v>63</v>
      </c>
      <c r="E169" s="65" t="n">
        <v>13912</v>
      </c>
      <c r="F169" s="66" t="s">
        <v>63</v>
      </c>
      <c r="G169" s="67"/>
    </row>
    <row r="170" customFormat="false" ht="13.8" hidden="false" customHeight="false" outlineLevel="0" collapsed="false">
      <c r="A170" s="62" t="s">
        <v>432</v>
      </c>
      <c r="B170" s="63" t="s">
        <v>206</v>
      </c>
      <c r="C170" s="64" t="s">
        <v>433</v>
      </c>
      <c r="D170" s="65" t="n">
        <v>70000</v>
      </c>
      <c r="E170" s="65" t="n">
        <v>70000</v>
      </c>
      <c r="F170" s="66" t="s">
        <v>63</v>
      </c>
      <c r="G170" s="67"/>
    </row>
    <row r="171" customFormat="false" ht="13.8" hidden="false" customHeight="false" outlineLevel="0" collapsed="false">
      <c r="A171" s="62" t="s">
        <v>434</v>
      </c>
      <c r="B171" s="63" t="s">
        <v>206</v>
      </c>
      <c r="C171" s="64" t="s">
        <v>435</v>
      </c>
      <c r="D171" s="65" t="n">
        <v>70000</v>
      </c>
      <c r="E171" s="65" t="n">
        <v>70000</v>
      </c>
      <c r="F171" s="66" t="s">
        <v>63</v>
      </c>
      <c r="G171" s="67"/>
    </row>
    <row r="172" customFormat="false" ht="19.4" hidden="false" customHeight="false" outlineLevel="0" collapsed="false">
      <c r="A172" s="62" t="s">
        <v>436</v>
      </c>
      <c r="B172" s="63" t="s">
        <v>206</v>
      </c>
      <c r="C172" s="64" t="s">
        <v>437</v>
      </c>
      <c r="D172" s="65" t="n">
        <v>70000</v>
      </c>
      <c r="E172" s="65" t="n">
        <v>70000</v>
      </c>
      <c r="F172" s="66" t="s">
        <v>63</v>
      </c>
      <c r="G172" s="67"/>
    </row>
    <row r="173" customFormat="false" ht="13.8" hidden="false" customHeight="false" outlineLevel="0" collapsed="false">
      <c r="A173" s="62" t="s">
        <v>273</v>
      </c>
      <c r="B173" s="63" t="s">
        <v>206</v>
      </c>
      <c r="C173" s="64" t="s">
        <v>438</v>
      </c>
      <c r="D173" s="65" t="n">
        <v>70000</v>
      </c>
      <c r="E173" s="65" t="n">
        <v>70000</v>
      </c>
      <c r="F173" s="66" t="s">
        <v>63</v>
      </c>
      <c r="G173" s="67"/>
    </row>
    <row r="174" customFormat="false" ht="13.8" hidden="false" customHeight="false" outlineLevel="0" collapsed="false">
      <c r="A174" s="62" t="s">
        <v>180</v>
      </c>
      <c r="B174" s="63" t="s">
        <v>206</v>
      </c>
      <c r="C174" s="64" t="s">
        <v>439</v>
      </c>
      <c r="D174" s="65" t="n">
        <v>70000</v>
      </c>
      <c r="E174" s="65" t="n">
        <v>70000</v>
      </c>
      <c r="F174" s="66" t="s">
        <v>63</v>
      </c>
      <c r="G174" s="67"/>
    </row>
    <row r="175" customFormat="false" ht="13.8" hidden="false" customHeight="false" outlineLevel="0" collapsed="false">
      <c r="A175" s="62" t="s">
        <v>440</v>
      </c>
      <c r="B175" s="63" t="s">
        <v>206</v>
      </c>
      <c r="C175" s="64" t="s">
        <v>441</v>
      </c>
      <c r="D175" s="65" t="n">
        <v>50278300</v>
      </c>
      <c r="E175" s="65" t="n">
        <v>21665548.21</v>
      </c>
      <c r="F175" s="66" t="n">
        <v>28612751.79</v>
      </c>
      <c r="G175" s="67"/>
    </row>
    <row r="176" customFormat="false" ht="13.8" hidden="false" customHeight="false" outlineLevel="0" collapsed="false">
      <c r="A176" s="62" t="s">
        <v>442</v>
      </c>
      <c r="B176" s="63" t="s">
        <v>206</v>
      </c>
      <c r="C176" s="64" t="s">
        <v>443</v>
      </c>
      <c r="D176" s="65" t="n">
        <v>43860600</v>
      </c>
      <c r="E176" s="65" t="n">
        <v>18760924.06</v>
      </c>
      <c r="F176" s="66" t="n">
        <v>25099675.94</v>
      </c>
      <c r="G176" s="67"/>
    </row>
    <row r="177" customFormat="false" ht="19.4" hidden="false" customHeight="false" outlineLevel="0" collapsed="false">
      <c r="A177" s="62" t="s">
        <v>444</v>
      </c>
      <c r="B177" s="63" t="s">
        <v>206</v>
      </c>
      <c r="C177" s="64" t="s">
        <v>445</v>
      </c>
      <c r="D177" s="65" t="n">
        <v>6038700</v>
      </c>
      <c r="E177" s="65" t="n">
        <v>2246987.25</v>
      </c>
      <c r="F177" s="66" t="n">
        <v>3791712.75</v>
      </c>
      <c r="G177" s="67"/>
    </row>
    <row r="178" customFormat="false" ht="13.8" hidden="false" customHeight="false" outlineLevel="0" collapsed="false">
      <c r="A178" s="62" t="s">
        <v>273</v>
      </c>
      <c r="B178" s="63" t="s">
        <v>206</v>
      </c>
      <c r="C178" s="64" t="s">
        <v>446</v>
      </c>
      <c r="D178" s="65" t="n">
        <v>6038700</v>
      </c>
      <c r="E178" s="65" t="n">
        <v>2246987.25</v>
      </c>
      <c r="F178" s="66" t="n">
        <v>3791712.75</v>
      </c>
      <c r="G178" s="67"/>
    </row>
    <row r="179" customFormat="false" ht="13.8" hidden="false" customHeight="false" outlineLevel="0" collapsed="false">
      <c r="A179" s="62" t="s">
        <v>180</v>
      </c>
      <c r="B179" s="63" t="s">
        <v>206</v>
      </c>
      <c r="C179" s="64" t="s">
        <v>447</v>
      </c>
      <c r="D179" s="65" t="n">
        <v>6038700</v>
      </c>
      <c r="E179" s="65" t="n">
        <v>2246987.25</v>
      </c>
      <c r="F179" s="66" t="n">
        <v>3791712.75</v>
      </c>
      <c r="G179" s="67"/>
    </row>
    <row r="180" customFormat="false" ht="28.35" hidden="false" customHeight="false" outlineLevel="0" collapsed="false">
      <c r="A180" s="62" t="s">
        <v>448</v>
      </c>
      <c r="B180" s="63" t="s">
        <v>206</v>
      </c>
      <c r="C180" s="64" t="s">
        <v>449</v>
      </c>
      <c r="D180" s="65" t="n">
        <v>748800</v>
      </c>
      <c r="E180" s="65" t="n">
        <v>374400</v>
      </c>
      <c r="F180" s="66" t="n">
        <v>374400</v>
      </c>
      <c r="G180" s="67"/>
    </row>
    <row r="181" customFormat="false" ht="13.8" hidden="false" customHeight="false" outlineLevel="0" collapsed="false">
      <c r="A181" s="62" t="s">
        <v>273</v>
      </c>
      <c r="B181" s="63" t="s">
        <v>206</v>
      </c>
      <c r="C181" s="64" t="s">
        <v>450</v>
      </c>
      <c r="D181" s="65" t="n">
        <v>748800</v>
      </c>
      <c r="E181" s="65" t="n">
        <v>374400</v>
      </c>
      <c r="F181" s="66" t="n">
        <v>374400</v>
      </c>
      <c r="G181" s="67"/>
    </row>
    <row r="182" customFormat="false" ht="13.8" hidden="false" customHeight="false" outlineLevel="0" collapsed="false">
      <c r="A182" s="62" t="s">
        <v>180</v>
      </c>
      <c r="B182" s="63" t="s">
        <v>206</v>
      </c>
      <c r="C182" s="64" t="s">
        <v>451</v>
      </c>
      <c r="D182" s="65" t="n">
        <v>748800</v>
      </c>
      <c r="E182" s="65" t="n">
        <v>374400</v>
      </c>
      <c r="F182" s="66" t="n">
        <v>374400</v>
      </c>
      <c r="G182" s="67"/>
    </row>
    <row r="183" customFormat="false" ht="19.4" hidden="false" customHeight="false" outlineLevel="0" collapsed="false">
      <c r="A183" s="62" t="s">
        <v>444</v>
      </c>
      <c r="B183" s="63" t="s">
        <v>206</v>
      </c>
      <c r="C183" s="64" t="s">
        <v>452</v>
      </c>
      <c r="D183" s="65" t="n">
        <v>16529300</v>
      </c>
      <c r="E183" s="65" t="n">
        <v>6853486.84</v>
      </c>
      <c r="F183" s="66" t="n">
        <v>9675813.16</v>
      </c>
      <c r="G183" s="67"/>
    </row>
    <row r="184" customFormat="false" ht="13.8" hidden="false" customHeight="false" outlineLevel="0" collapsed="false">
      <c r="A184" s="62" t="s">
        <v>273</v>
      </c>
      <c r="B184" s="63" t="s">
        <v>206</v>
      </c>
      <c r="C184" s="64" t="s">
        <v>453</v>
      </c>
      <c r="D184" s="65" t="n">
        <v>16529300</v>
      </c>
      <c r="E184" s="65" t="n">
        <v>6853486.84</v>
      </c>
      <c r="F184" s="66" t="n">
        <v>9675813.16</v>
      </c>
      <c r="G184" s="67"/>
    </row>
    <row r="185" customFormat="false" ht="13.8" hidden="false" customHeight="false" outlineLevel="0" collapsed="false">
      <c r="A185" s="62" t="s">
        <v>180</v>
      </c>
      <c r="B185" s="63" t="s">
        <v>206</v>
      </c>
      <c r="C185" s="64" t="s">
        <v>454</v>
      </c>
      <c r="D185" s="65" t="n">
        <v>16529300</v>
      </c>
      <c r="E185" s="65" t="n">
        <v>6853486.84</v>
      </c>
      <c r="F185" s="66" t="n">
        <v>9675813.16</v>
      </c>
      <c r="G185" s="67"/>
    </row>
    <row r="186" customFormat="false" ht="28.35" hidden="false" customHeight="false" outlineLevel="0" collapsed="false">
      <c r="A186" s="62" t="s">
        <v>448</v>
      </c>
      <c r="B186" s="63" t="s">
        <v>206</v>
      </c>
      <c r="C186" s="64" t="s">
        <v>455</v>
      </c>
      <c r="D186" s="65" t="n">
        <v>1224200</v>
      </c>
      <c r="E186" s="65" t="n">
        <v>612100</v>
      </c>
      <c r="F186" s="66" t="n">
        <v>612100</v>
      </c>
      <c r="G186" s="67"/>
    </row>
    <row r="187" customFormat="false" ht="13.8" hidden="false" customHeight="false" outlineLevel="0" collapsed="false">
      <c r="A187" s="62" t="s">
        <v>273</v>
      </c>
      <c r="B187" s="63" t="s">
        <v>206</v>
      </c>
      <c r="C187" s="64" t="s">
        <v>456</v>
      </c>
      <c r="D187" s="65" t="n">
        <v>1224200</v>
      </c>
      <c r="E187" s="65" t="n">
        <v>612100</v>
      </c>
      <c r="F187" s="66" t="n">
        <v>612100</v>
      </c>
      <c r="G187" s="67"/>
    </row>
    <row r="188" customFormat="false" ht="13.8" hidden="false" customHeight="false" outlineLevel="0" collapsed="false">
      <c r="A188" s="62" t="s">
        <v>180</v>
      </c>
      <c r="B188" s="63" t="s">
        <v>206</v>
      </c>
      <c r="C188" s="64" t="s">
        <v>457</v>
      </c>
      <c r="D188" s="65" t="n">
        <v>1224200</v>
      </c>
      <c r="E188" s="65" t="n">
        <v>612100</v>
      </c>
      <c r="F188" s="66" t="n">
        <v>612100</v>
      </c>
      <c r="G188" s="67"/>
    </row>
    <row r="189" customFormat="false" ht="13.8" hidden="false" customHeight="false" outlineLevel="0" collapsed="false">
      <c r="A189" s="62" t="s">
        <v>458</v>
      </c>
      <c r="B189" s="63" t="s">
        <v>206</v>
      </c>
      <c r="C189" s="64" t="s">
        <v>459</v>
      </c>
      <c r="D189" s="65" t="n">
        <v>6960400</v>
      </c>
      <c r="E189" s="65" t="n">
        <v>2496849.97</v>
      </c>
      <c r="F189" s="66" t="n">
        <v>4463550.03</v>
      </c>
      <c r="G189" s="67"/>
    </row>
    <row r="190" customFormat="false" ht="13.8" hidden="false" customHeight="false" outlineLevel="0" collapsed="false">
      <c r="A190" s="62" t="s">
        <v>273</v>
      </c>
      <c r="B190" s="63" t="s">
        <v>206</v>
      </c>
      <c r="C190" s="64" t="s">
        <v>460</v>
      </c>
      <c r="D190" s="65" t="n">
        <v>6960400</v>
      </c>
      <c r="E190" s="65" t="n">
        <v>2496849.97</v>
      </c>
      <c r="F190" s="66" t="n">
        <v>4463550.03</v>
      </c>
      <c r="G190" s="67"/>
    </row>
    <row r="191" customFormat="false" ht="13.8" hidden="false" customHeight="false" outlineLevel="0" collapsed="false">
      <c r="A191" s="62" t="s">
        <v>180</v>
      </c>
      <c r="B191" s="63" t="s">
        <v>206</v>
      </c>
      <c r="C191" s="64" t="s">
        <v>461</v>
      </c>
      <c r="D191" s="65" t="n">
        <v>6960400</v>
      </c>
      <c r="E191" s="65" t="n">
        <v>2496849.97</v>
      </c>
      <c r="F191" s="66" t="n">
        <v>4463550.03</v>
      </c>
      <c r="G191" s="67"/>
    </row>
    <row r="192" customFormat="false" ht="28.35" hidden="false" customHeight="false" outlineLevel="0" collapsed="false">
      <c r="A192" s="62" t="s">
        <v>448</v>
      </c>
      <c r="B192" s="63" t="s">
        <v>206</v>
      </c>
      <c r="C192" s="64" t="s">
        <v>462</v>
      </c>
      <c r="D192" s="65" t="n">
        <v>668600</v>
      </c>
      <c r="E192" s="65" t="n">
        <v>334300</v>
      </c>
      <c r="F192" s="66" t="n">
        <v>334300</v>
      </c>
      <c r="G192" s="67"/>
    </row>
    <row r="193" customFormat="false" ht="13.8" hidden="false" customHeight="false" outlineLevel="0" collapsed="false">
      <c r="A193" s="62" t="s">
        <v>273</v>
      </c>
      <c r="B193" s="63" t="s">
        <v>206</v>
      </c>
      <c r="C193" s="64" t="s">
        <v>463</v>
      </c>
      <c r="D193" s="65" t="n">
        <v>668600</v>
      </c>
      <c r="E193" s="65" t="n">
        <v>334300</v>
      </c>
      <c r="F193" s="66" t="n">
        <v>334300</v>
      </c>
      <c r="G193" s="67"/>
    </row>
    <row r="194" customFormat="false" ht="13.8" hidden="false" customHeight="false" outlineLevel="0" collapsed="false">
      <c r="A194" s="62" t="s">
        <v>180</v>
      </c>
      <c r="B194" s="63" t="s">
        <v>206</v>
      </c>
      <c r="C194" s="64" t="s">
        <v>464</v>
      </c>
      <c r="D194" s="65" t="n">
        <v>668600</v>
      </c>
      <c r="E194" s="65" t="n">
        <v>334300</v>
      </c>
      <c r="F194" s="66" t="n">
        <v>334300</v>
      </c>
      <c r="G194" s="67"/>
    </row>
    <row r="195" customFormat="false" ht="28.35" hidden="false" customHeight="false" outlineLevel="0" collapsed="false">
      <c r="A195" s="62" t="s">
        <v>465</v>
      </c>
      <c r="B195" s="63" t="s">
        <v>206</v>
      </c>
      <c r="C195" s="64" t="s">
        <v>466</v>
      </c>
      <c r="D195" s="65" t="n">
        <v>11260600</v>
      </c>
      <c r="E195" s="65" t="n">
        <v>5626800</v>
      </c>
      <c r="F195" s="66" t="n">
        <v>5633800</v>
      </c>
      <c r="G195" s="67"/>
    </row>
    <row r="196" customFormat="false" ht="13.8" hidden="false" customHeight="false" outlineLevel="0" collapsed="false">
      <c r="A196" s="62" t="s">
        <v>273</v>
      </c>
      <c r="B196" s="63" t="s">
        <v>206</v>
      </c>
      <c r="C196" s="64" t="s">
        <v>467</v>
      </c>
      <c r="D196" s="65" t="n">
        <v>11260600</v>
      </c>
      <c r="E196" s="65" t="n">
        <v>5626800</v>
      </c>
      <c r="F196" s="66" t="n">
        <v>5633800</v>
      </c>
      <c r="G196" s="67"/>
    </row>
    <row r="197" customFormat="false" ht="13.8" hidden="false" customHeight="false" outlineLevel="0" collapsed="false">
      <c r="A197" s="62" t="s">
        <v>180</v>
      </c>
      <c r="B197" s="63" t="s">
        <v>206</v>
      </c>
      <c r="C197" s="64" t="s">
        <v>468</v>
      </c>
      <c r="D197" s="65" t="n">
        <v>11260600</v>
      </c>
      <c r="E197" s="65" t="n">
        <v>5626800</v>
      </c>
      <c r="F197" s="66" t="n">
        <v>5633800</v>
      </c>
      <c r="G197" s="67"/>
    </row>
    <row r="198" customFormat="false" ht="19.4" hidden="false" customHeight="false" outlineLevel="0" collapsed="false">
      <c r="A198" s="62" t="s">
        <v>469</v>
      </c>
      <c r="B198" s="63" t="s">
        <v>206</v>
      </c>
      <c r="C198" s="64" t="s">
        <v>470</v>
      </c>
      <c r="D198" s="65" t="n">
        <v>430000</v>
      </c>
      <c r="E198" s="65" t="n">
        <v>216000</v>
      </c>
      <c r="F198" s="66" t="n">
        <v>214000</v>
      </c>
      <c r="G198" s="67"/>
    </row>
    <row r="199" customFormat="false" ht="13.8" hidden="false" customHeight="false" outlineLevel="0" collapsed="false">
      <c r="A199" s="62" t="s">
        <v>273</v>
      </c>
      <c r="B199" s="63" t="s">
        <v>206</v>
      </c>
      <c r="C199" s="64" t="s">
        <v>471</v>
      </c>
      <c r="D199" s="65" t="n">
        <v>430000</v>
      </c>
      <c r="E199" s="65" t="n">
        <v>216000</v>
      </c>
      <c r="F199" s="66" t="n">
        <v>214000</v>
      </c>
      <c r="G199" s="67"/>
    </row>
    <row r="200" customFormat="false" ht="13.8" hidden="false" customHeight="false" outlineLevel="0" collapsed="false">
      <c r="A200" s="62" t="s">
        <v>180</v>
      </c>
      <c r="B200" s="63" t="s">
        <v>206</v>
      </c>
      <c r="C200" s="64" t="s">
        <v>472</v>
      </c>
      <c r="D200" s="65" t="n">
        <v>430000</v>
      </c>
      <c r="E200" s="65" t="n">
        <v>216000</v>
      </c>
      <c r="F200" s="66" t="n">
        <v>214000</v>
      </c>
      <c r="G200" s="67"/>
    </row>
    <row r="201" customFormat="false" ht="13.8" hidden="false" customHeight="false" outlineLevel="0" collapsed="false">
      <c r="A201" s="62" t="s">
        <v>473</v>
      </c>
      <c r="B201" s="63" t="s">
        <v>206</v>
      </c>
      <c r="C201" s="64" t="s">
        <v>474</v>
      </c>
      <c r="D201" s="65" t="n">
        <v>6417700</v>
      </c>
      <c r="E201" s="65" t="n">
        <v>2904624.15</v>
      </c>
      <c r="F201" s="66" t="n">
        <v>3513075.85</v>
      </c>
      <c r="G201" s="67"/>
    </row>
    <row r="202" customFormat="false" ht="28.35" hidden="false" customHeight="false" outlineLevel="0" collapsed="false">
      <c r="A202" s="62" t="s">
        <v>475</v>
      </c>
      <c r="B202" s="63" t="s">
        <v>206</v>
      </c>
      <c r="C202" s="64" t="s">
        <v>476</v>
      </c>
      <c r="D202" s="65" t="n">
        <v>6417700</v>
      </c>
      <c r="E202" s="65" t="n">
        <v>2904624.15</v>
      </c>
      <c r="F202" s="66" t="n">
        <v>3513075.85</v>
      </c>
      <c r="G202" s="67"/>
    </row>
    <row r="203" customFormat="false" ht="37.3" hidden="false" customHeight="false" outlineLevel="0" collapsed="false">
      <c r="A203" s="62" t="s">
        <v>235</v>
      </c>
      <c r="B203" s="63" t="s">
        <v>206</v>
      </c>
      <c r="C203" s="64" t="s">
        <v>477</v>
      </c>
      <c r="D203" s="65" t="n">
        <v>6336700</v>
      </c>
      <c r="E203" s="65" t="n">
        <v>2904624.15</v>
      </c>
      <c r="F203" s="66" t="n">
        <v>3432075.85</v>
      </c>
      <c r="G203" s="67"/>
    </row>
    <row r="204" customFormat="false" ht="13.8" hidden="false" customHeight="false" outlineLevel="0" collapsed="false">
      <c r="A204" s="62" t="s">
        <v>237</v>
      </c>
      <c r="B204" s="63" t="s">
        <v>206</v>
      </c>
      <c r="C204" s="64" t="s">
        <v>478</v>
      </c>
      <c r="D204" s="65" t="n">
        <v>6336700</v>
      </c>
      <c r="E204" s="65" t="n">
        <v>2904624.15</v>
      </c>
      <c r="F204" s="66" t="n">
        <v>3432075.85</v>
      </c>
      <c r="G204" s="67"/>
    </row>
    <row r="205" customFormat="false" ht="13.8" hidden="false" customHeight="false" outlineLevel="0" collapsed="false">
      <c r="A205" s="62" t="s">
        <v>239</v>
      </c>
      <c r="B205" s="63" t="s">
        <v>206</v>
      </c>
      <c r="C205" s="64" t="s">
        <v>479</v>
      </c>
      <c r="D205" s="65" t="s">
        <v>63</v>
      </c>
      <c r="E205" s="65" t="n">
        <v>2280005.28</v>
      </c>
      <c r="F205" s="66" t="s">
        <v>63</v>
      </c>
      <c r="G205" s="67"/>
    </row>
    <row r="206" customFormat="false" ht="19.4" hidden="false" customHeight="false" outlineLevel="0" collapsed="false">
      <c r="A206" s="62" t="s">
        <v>241</v>
      </c>
      <c r="B206" s="63" t="s">
        <v>206</v>
      </c>
      <c r="C206" s="64" t="s">
        <v>480</v>
      </c>
      <c r="D206" s="65" t="s">
        <v>63</v>
      </c>
      <c r="E206" s="65" t="n">
        <v>624618.87</v>
      </c>
      <c r="F206" s="66" t="s">
        <v>63</v>
      </c>
      <c r="G206" s="67"/>
    </row>
    <row r="207" customFormat="false" ht="19.4" hidden="false" customHeight="false" outlineLevel="0" collapsed="false">
      <c r="A207" s="62" t="s">
        <v>227</v>
      </c>
      <c r="B207" s="63" t="s">
        <v>206</v>
      </c>
      <c r="C207" s="64" t="s">
        <v>481</v>
      </c>
      <c r="D207" s="65" t="n">
        <v>81000</v>
      </c>
      <c r="E207" s="65" t="s">
        <v>63</v>
      </c>
      <c r="F207" s="66" t="n">
        <v>81000</v>
      </c>
      <c r="G207" s="67"/>
    </row>
    <row r="208" customFormat="false" ht="19.4" hidden="false" customHeight="false" outlineLevel="0" collapsed="false">
      <c r="A208" s="62" t="s">
        <v>229</v>
      </c>
      <c r="B208" s="63" t="s">
        <v>206</v>
      </c>
      <c r="C208" s="64" t="s">
        <v>482</v>
      </c>
      <c r="D208" s="65" t="n">
        <v>81000</v>
      </c>
      <c r="E208" s="65" t="s">
        <v>63</v>
      </c>
      <c r="F208" s="66" t="n">
        <v>81000</v>
      </c>
      <c r="G208" s="67"/>
    </row>
    <row r="209" customFormat="false" ht="13.8" hidden="false" customHeight="false" outlineLevel="0" collapsed="false">
      <c r="A209" s="62" t="s">
        <v>483</v>
      </c>
      <c r="B209" s="63" t="s">
        <v>206</v>
      </c>
      <c r="C209" s="64" t="s">
        <v>484</v>
      </c>
      <c r="D209" s="65" t="n">
        <v>5646880</v>
      </c>
      <c r="E209" s="65" t="n">
        <v>2964631.86</v>
      </c>
      <c r="F209" s="66" t="n">
        <v>2682248.14</v>
      </c>
      <c r="G209" s="67"/>
    </row>
    <row r="210" customFormat="false" ht="13.8" hidden="false" customHeight="false" outlineLevel="0" collapsed="false">
      <c r="A210" s="62" t="s">
        <v>485</v>
      </c>
      <c r="B210" s="63" t="s">
        <v>206</v>
      </c>
      <c r="C210" s="64" t="s">
        <v>486</v>
      </c>
      <c r="D210" s="65" t="n">
        <v>274000</v>
      </c>
      <c r="E210" s="65" t="n">
        <v>141931.86</v>
      </c>
      <c r="F210" s="66" t="n">
        <v>132068.14</v>
      </c>
      <c r="G210" s="67"/>
    </row>
    <row r="211" customFormat="false" ht="13.8" hidden="false" customHeight="false" outlineLevel="0" collapsed="false">
      <c r="A211" s="62" t="s">
        <v>487</v>
      </c>
      <c r="B211" s="63" t="s">
        <v>206</v>
      </c>
      <c r="C211" s="64" t="s">
        <v>488</v>
      </c>
      <c r="D211" s="65" t="n">
        <v>274000</v>
      </c>
      <c r="E211" s="65" t="n">
        <v>141931.86</v>
      </c>
      <c r="F211" s="66" t="n">
        <v>132068.14</v>
      </c>
      <c r="G211" s="67"/>
    </row>
    <row r="212" customFormat="false" ht="13.8" hidden="false" customHeight="false" outlineLevel="0" collapsed="false">
      <c r="A212" s="62" t="s">
        <v>489</v>
      </c>
      <c r="B212" s="63" t="s">
        <v>206</v>
      </c>
      <c r="C212" s="64" t="s">
        <v>490</v>
      </c>
      <c r="D212" s="65" t="n">
        <v>274000</v>
      </c>
      <c r="E212" s="65" t="n">
        <v>141931.86</v>
      </c>
      <c r="F212" s="66" t="n">
        <v>132068.14</v>
      </c>
      <c r="G212" s="67"/>
    </row>
    <row r="213" customFormat="false" ht="13.8" hidden="false" customHeight="false" outlineLevel="0" collapsed="false">
      <c r="A213" s="62" t="s">
        <v>491</v>
      </c>
      <c r="B213" s="63" t="s">
        <v>206</v>
      </c>
      <c r="C213" s="64" t="s">
        <v>492</v>
      </c>
      <c r="D213" s="65" t="n">
        <v>274000</v>
      </c>
      <c r="E213" s="65" t="n">
        <v>141931.86</v>
      </c>
      <c r="F213" s="66" t="n">
        <v>132068.14</v>
      </c>
      <c r="G213" s="67"/>
    </row>
    <row r="214" customFormat="false" ht="13.8" hidden="false" customHeight="false" outlineLevel="0" collapsed="false">
      <c r="A214" s="62" t="s">
        <v>493</v>
      </c>
      <c r="B214" s="63" t="s">
        <v>206</v>
      </c>
      <c r="C214" s="64" t="s">
        <v>494</v>
      </c>
      <c r="D214" s="65" t="s">
        <v>63</v>
      </c>
      <c r="E214" s="65" t="n">
        <v>141931.86</v>
      </c>
      <c r="F214" s="66" t="s">
        <v>63</v>
      </c>
      <c r="G214" s="67"/>
    </row>
    <row r="215" customFormat="false" ht="13.8" hidden="false" customHeight="false" outlineLevel="0" collapsed="false">
      <c r="A215" s="62" t="s">
        <v>495</v>
      </c>
      <c r="B215" s="63" t="s">
        <v>206</v>
      </c>
      <c r="C215" s="64" t="s">
        <v>496</v>
      </c>
      <c r="D215" s="65" t="n">
        <v>2617680</v>
      </c>
      <c r="E215" s="65" t="n">
        <v>67500</v>
      </c>
      <c r="F215" s="66" t="n">
        <v>2550180</v>
      </c>
      <c r="G215" s="67"/>
    </row>
    <row r="216" customFormat="false" ht="19.4" hidden="false" customHeight="false" outlineLevel="0" collapsed="false">
      <c r="A216" s="62" t="s">
        <v>497</v>
      </c>
      <c r="B216" s="63" t="s">
        <v>206</v>
      </c>
      <c r="C216" s="64" t="s">
        <v>498</v>
      </c>
      <c r="D216" s="65" t="n">
        <v>2157300</v>
      </c>
      <c r="E216" s="65" t="s">
        <v>63</v>
      </c>
      <c r="F216" s="66" t="n">
        <v>2157300</v>
      </c>
      <c r="G216" s="67"/>
    </row>
    <row r="217" customFormat="false" ht="13.8" hidden="false" customHeight="false" outlineLevel="0" collapsed="false">
      <c r="A217" s="62" t="s">
        <v>273</v>
      </c>
      <c r="B217" s="63" t="s">
        <v>206</v>
      </c>
      <c r="C217" s="64" t="s">
        <v>499</v>
      </c>
      <c r="D217" s="65" t="n">
        <v>2157300</v>
      </c>
      <c r="E217" s="65" t="s">
        <v>63</v>
      </c>
      <c r="F217" s="66" t="n">
        <v>2157300</v>
      </c>
      <c r="G217" s="67"/>
    </row>
    <row r="218" customFormat="false" ht="13.8" hidden="false" customHeight="false" outlineLevel="0" collapsed="false">
      <c r="A218" s="62" t="s">
        <v>180</v>
      </c>
      <c r="B218" s="63" t="s">
        <v>206</v>
      </c>
      <c r="C218" s="64" t="s">
        <v>500</v>
      </c>
      <c r="D218" s="65" t="n">
        <v>2157300</v>
      </c>
      <c r="E218" s="65" t="s">
        <v>63</v>
      </c>
      <c r="F218" s="66" t="n">
        <v>2157300</v>
      </c>
      <c r="G218" s="67"/>
    </row>
    <row r="219" customFormat="false" ht="19.4" hidden="false" customHeight="false" outlineLevel="0" collapsed="false">
      <c r="A219" s="62" t="s">
        <v>501</v>
      </c>
      <c r="B219" s="63" t="s">
        <v>206</v>
      </c>
      <c r="C219" s="64" t="s">
        <v>502</v>
      </c>
      <c r="D219" s="65" t="n">
        <v>322380</v>
      </c>
      <c r="E219" s="65" t="s">
        <v>63</v>
      </c>
      <c r="F219" s="66" t="n">
        <v>322380</v>
      </c>
      <c r="G219" s="67"/>
    </row>
    <row r="220" customFormat="false" ht="13.8" hidden="false" customHeight="false" outlineLevel="0" collapsed="false">
      <c r="A220" s="62" t="s">
        <v>273</v>
      </c>
      <c r="B220" s="63" t="s">
        <v>206</v>
      </c>
      <c r="C220" s="64" t="s">
        <v>503</v>
      </c>
      <c r="D220" s="65" t="n">
        <v>322380</v>
      </c>
      <c r="E220" s="65" t="s">
        <v>63</v>
      </c>
      <c r="F220" s="66" t="n">
        <v>322380</v>
      </c>
      <c r="G220" s="67"/>
    </row>
    <row r="221" customFormat="false" ht="13.8" hidden="false" customHeight="false" outlineLevel="0" collapsed="false">
      <c r="A221" s="62" t="s">
        <v>180</v>
      </c>
      <c r="B221" s="63" t="s">
        <v>206</v>
      </c>
      <c r="C221" s="64" t="s">
        <v>504</v>
      </c>
      <c r="D221" s="65" t="n">
        <v>322380</v>
      </c>
      <c r="E221" s="65" t="s">
        <v>63</v>
      </c>
      <c r="F221" s="66" t="n">
        <v>322380</v>
      </c>
      <c r="G221" s="67"/>
    </row>
    <row r="222" customFormat="false" ht="13.8" hidden="false" customHeight="false" outlineLevel="0" collapsed="false">
      <c r="A222" s="62" t="s">
        <v>505</v>
      </c>
      <c r="B222" s="63" t="s">
        <v>206</v>
      </c>
      <c r="C222" s="64" t="s">
        <v>506</v>
      </c>
      <c r="D222" s="65" t="n">
        <v>138000</v>
      </c>
      <c r="E222" s="65" t="n">
        <v>67500</v>
      </c>
      <c r="F222" s="66" t="n">
        <v>70500</v>
      </c>
      <c r="G222" s="67"/>
    </row>
    <row r="223" customFormat="false" ht="13.8" hidden="false" customHeight="false" outlineLevel="0" collapsed="false">
      <c r="A223" s="62" t="s">
        <v>489</v>
      </c>
      <c r="B223" s="63" t="s">
        <v>206</v>
      </c>
      <c r="C223" s="64" t="s">
        <v>507</v>
      </c>
      <c r="D223" s="65" t="n">
        <v>138000</v>
      </c>
      <c r="E223" s="65" t="n">
        <v>67500</v>
      </c>
      <c r="F223" s="66" t="n">
        <v>70500</v>
      </c>
      <c r="G223" s="67"/>
    </row>
    <row r="224" customFormat="false" ht="13.8" hidden="false" customHeight="false" outlineLevel="0" collapsed="false">
      <c r="A224" s="62" t="s">
        <v>491</v>
      </c>
      <c r="B224" s="63" t="s">
        <v>206</v>
      </c>
      <c r="C224" s="64" t="s">
        <v>508</v>
      </c>
      <c r="D224" s="65" t="n">
        <v>138000</v>
      </c>
      <c r="E224" s="65" t="n">
        <v>67500</v>
      </c>
      <c r="F224" s="66" t="n">
        <v>70500</v>
      </c>
      <c r="G224" s="67"/>
    </row>
    <row r="225" customFormat="false" ht="19.4" hidden="false" customHeight="false" outlineLevel="0" collapsed="false">
      <c r="A225" s="62" t="s">
        <v>509</v>
      </c>
      <c r="B225" s="63" t="s">
        <v>206</v>
      </c>
      <c r="C225" s="64" t="s">
        <v>510</v>
      </c>
      <c r="D225" s="65" t="s">
        <v>63</v>
      </c>
      <c r="E225" s="65" t="n">
        <v>67500</v>
      </c>
      <c r="F225" s="66" t="s">
        <v>63</v>
      </c>
      <c r="G225" s="67"/>
    </row>
    <row r="226" customFormat="false" ht="13.8" hidden="false" customHeight="false" outlineLevel="0" collapsed="false">
      <c r="A226" s="62" t="s">
        <v>511</v>
      </c>
      <c r="B226" s="63" t="s">
        <v>206</v>
      </c>
      <c r="C226" s="64" t="s">
        <v>512</v>
      </c>
      <c r="D226" s="65" t="n">
        <v>2755200</v>
      </c>
      <c r="E226" s="65" t="n">
        <v>2755200</v>
      </c>
      <c r="F226" s="66" t="s">
        <v>63</v>
      </c>
      <c r="G226" s="67"/>
    </row>
    <row r="227" customFormat="false" ht="13.8" hidden="false" customHeight="false" outlineLevel="0" collapsed="false">
      <c r="A227" s="62" t="s">
        <v>513</v>
      </c>
      <c r="B227" s="63" t="s">
        <v>206</v>
      </c>
      <c r="C227" s="64" t="s">
        <v>514</v>
      </c>
      <c r="D227" s="65" t="n">
        <v>2755200</v>
      </c>
      <c r="E227" s="65" t="n">
        <v>2755200</v>
      </c>
      <c r="F227" s="66" t="s">
        <v>63</v>
      </c>
      <c r="G227" s="67"/>
    </row>
    <row r="228" customFormat="false" ht="13.8" hidden="false" customHeight="false" outlineLevel="0" collapsed="false">
      <c r="A228" s="62" t="s">
        <v>273</v>
      </c>
      <c r="B228" s="63" t="s">
        <v>206</v>
      </c>
      <c r="C228" s="64" t="s">
        <v>515</v>
      </c>
      <c r="D228" s="65" t="n">
        <v>2755200</v>
      </c>
      <c r="E228" s="65" t="n">
        <v>2755200</v>
      </c>
      <c r="F228" s="66" t="s">
        <v>63</v>
      </c>
      <c r="G228" s="67"/>
    </row>
    <row r="229" customFormat="false" ht="13.8" hidden="false" customHeight="false" outlineLevel="0" collapsed="false">
      <c r="A229" s="62" t="s">
        <v>180</v>
      </c>
      <c r="B229" s="63" t="s">
        <v>206</v>
      </c>
      <c r="C229" s="64" t="s">
        <v>516</v>
      </c>
      <c r="D229" s="65" t="n">
        <v>2755200</v>
      </c>
      <c r="E229" s="65" t="n">
        <v>2755200</v>
      </c>
      <c r="F229" s="66" t="s">
        <v>63</v>
      </c>
      <c r="G229" s="67"/>
    </row>
    <row r="230" customFormat="false" ht="13.8" hidden="false" customHeight="false" outlineLevel="0" collapsed="false">
      <c r="A230" s="62" t="s">
        <v>517</v>
      </c>
      <c r="B230" s="63" t="s">
        <v>206</v>
      </c>
      <c r="C230" s="64" t="s">
        <v>518</v>
      </c>
      <c r="D230" s="65" t="n">
        <v>21667030.79</v>
      </c>
      <c r="E230" s="65" t="n">
        <v>11820229.48</v>
      </c>
      <c r="F230" s="66" t="n">
        <v>9846801.31</v>
      </c>
      <c r="G230" s="67"/>
    </row>
    <row r="231" customFormat="false" ht="13.8" hidden="false" customHeight="false" outlineLevel="0" collapsed="false">
      <c r="A231" s="62" t="s">
        <v>519</v>
      </c>
      <c r="B231" s="63" t="s">
        <v>206</v>
      </c>
      <c r="C231" s="64" t="s">
        <v>520</v>
      </c>
      <c r="D231" s="65" t="n">
        <v>21667030.79</v>
      </c>
      <c r="E231" s="65" t="n">
        <v>11820229.48</v>
      </c>
      <c r="F231" s="66" t="n">
        <v>9846801.31</v>
      </c>
      <c r="G231" s="67"/>
    </row>
    <row r="232" customFormat="false" ht="19.4" hidden="false" customHeight="false" outlineLevel="0" collapsed="false">
      <c r="A232" s="62" t="s">
        <v>521</v>
      </c>
      <c r="B232" s="63" t="s">
        <v>206</v>
      </c>
      <c r="C232" s="64" t="s">
        <v>522</v>
      </c>
      <c r="D232" s="65" t="n">
        <v>100000</v>
      </c>
      <c r="E232" s="65" t="n">
        <v>31660</v>
      </c>
      <c r="F232" s="66" t="n">
        <v>68340</v>
      </c>
      <c r="G232" s="67"/>
    </row>
    <row r="233" customFormat="false" ht="37.3" hidden="false" customHeight="false" outlineLevel="0" collapsed="false">
      <c r="A233" s="62" t="s">
        <v>235</v>
      </c>
      <c r="B233" s="63" t="s">
        <v>206</v>
      </c>
      <c r="C233" s="64" t="s">
        <v>523</v>
      </c>
      <c r="D233" s="65" t="n">
        <v>100000</v>
      </c>
      <c r="E233" s="65" t="n">
        <v>31660</v>
      </c>
      <c r="F233" s="66" t="n">
        <v>68340</v>
      </c>
      <c r="G233" s="67"/>
    </row>
    <row r="234" customFormat="false" ht="13.8" hidden="false" customHeight="false" outlineLevel="0" collapsed="false">
      <c r="A234" s="62" t="s">
        <v>237</v>
      </c>
      <c r="B234" s="63" t="s">
        <v>206</v>
      </c>
      <c r="C234" s="64" t="s">
        <v>524</v>
      </c>
      <c r="D234" s="65" t="n">
        <v>100000</v>
      </c>
      <c r="E234" s="65" t="n">
        <v>31660</v>
      </c>
      <c r="F234" s="66" t="n">
        <v>68340</v>
      </c>
      <c r="G234" s="67"/>
    </row>
    <row r="235" customFormat="false" ht="28.35" hidden="false" customHeight="false" outlineLevel="0" collapsed="false">
      <c r="A235" s="62" t="s">
        <v>525</v>
      </c>
      <c r="B235" s="63" t="s">
        <v>206</v>
      </c>
      <c r="C235" s="64" t="s">
        <v>526</v>
      </c>
      <c r="D235" s="65" t="s">
        <v>63</v>
      </c>
      <c r="E235" s="65" t="n">
        <v>31660</v>
      </c>
      <c r="F235" s="66" t="s">
        <v>63</v>
      </c>
      <c r="G235" s="67"/>
    </row>
    <row r="236" customFormat="false" ht="37.3" hidden="false" customHeight="false" outlineLevel="0" collapsed="false">
      <c r="A236" s="62" t="s">
        <v>233</v>
      </c>
      <c r="B236" s="63" t="s">
        <v>206</v>
      </c>
      <c r="C236" s="64" t="s">
        <v>527</v>
      </c>
      <c r="D236" s="65" t="n">
        <v>15763330.79</v>
      </c>
      <c r="E236" s="65" t="n">
        <v>8322228.48</v>
      </c>
      <c r="F236" s="66" t="n">
        <v>7441102.31</v>
      </c>
      <c r="G236" s="67"/>
    </row>
    <row r="237" customFormat="false" ht="37.3" hidden="false" customHeight="false" outlineLevel="0" collapsed="false">
      <c r="A237" s="62" t="s">
        <v>235</v>
      </c>
      <c r="B237" s="63" t="s">
        <v>206</v>
      </c>
      <c r="C237" s="64" t="s">
        <v>528</v>
      </c>
      <c r="D237" s="65" t="n">
        <v>8036900</v>
      </c>
      <c r="E237" s="65" t="n">
        <v>3387160.63</v>
      </c>
      <c r="F237" s="66" t="n">
        <v>4649739.37</v>
      </c>
      <c r="G237" s="67"/>
    </row>
    <row r="238" customFormat="false" ht="13.8" hidden="false" customHeight="false" outlineLevel="0" collapsed="false">
      <c r="A238" s="62" t="s">
        <v>237</v>
      </c>
      <c r="B238" s="63" t="s">
        <v>206</v>
      </c>
      <c r="C238" s="64" t="s">
        <v>529</v>
      </c>
      <c r="D238" s="65" t="n">
        <v>8036900</v>
      </c>
      <c r="E238" s="65" t="n">
        <v>3387160.63</v>
      </c>
      <c r="F238" s="66" t="n">
        <v>4649739.37</v>
      </c>
      <c r="G238" s="67"/>
    </row>
    <row r="239" customFormat="false" ht="13.8" hidden="false" customHeight="false" outlineLevel="0" collapsed="false">
      <c r="A239" s="62" t="s">
        <v>239</v>
      </c>
      <c r="B239" s="63" t="s">
        <v>206</v>
      </c>
      <c r="C239" s="64" t="s">
        <v>530</v>
      </c>
      <c r="D239" s="65" t="s">
        <v>63</v>
      </c>
      <c r="E239" s="65" t="n">
        <v>2669446.59</v>
      </c>
      <c r="F239" s="66" t="s">
        <v>63</v>
      </c>
      <c r="G239" s="67"/>
    </row>
    <row r="240" customFormat="false" ht="19.4" hidden="false" customHeight="false" outlineLevel="0" collapsed="false">
      <c r="A240" s="62" t="s">
        <v>241</v>
      </c>
      <c r="B240" s="63" t="s">
        <v>206</v>
      </c>
      <c r="C240" s="64" t="s">
        <v>531</v>
      </c>
      <c r="D240" s="65" t="s">
        <v>63</v>
      </c>
      <c r="E240" s="65" t="n">
        <v>717714.04</v>
      </c>
      <c r="F240" s="66" t="s">
        <v>63</v>
      </c>
      <c r="G240" s="67"/>
    </row>
    <row r="241" customFormat="false" ht="19.4" hidden="false" customHeight="false" outlineLevel="0" collapsed="false">
      <c r="A241" s="62" t="s">
        <v>227</v>
      </c>
      <c r="B241" s="63" t="s">
        <v>206</v>
      </c>
      <c r="C241" s="64" t="s">
        <v>532</v>
      </c>
      <c r="D241" s="65" t="n">
        <v>7610215</v>
      </c>
      <c r="E241" s="65" t="n">
        <v>4919467.85</v>
      </c>
      <c r="F241" s="66" t="n">
        <v>2690747.15</v>
      </c>
      <c r="G241" s="67"/>
    </row>
    <row r="242" customFormat="false" ht="19.4" hidden="false" customHeight="false" outlineLevel="0" collapsed="false">
      <c r="A242" s="62" t="s">
        <v>229</v>
      </c>
      <c r="B242" s="63" t="s">
        <v>206</v>
      </c>
      <c r="C242" s="64" t="s">
        <v>533</v>
      </c>
      <c r="D242" s="65" t="n">
        <v>7610215</v>
      </c>
      <c r="E242" s="65" t="n">
        <v>4919467.85</v>
      </c>
      <c r="F242" s="66" t="n">
        <v>2690747.15</v>
      </c>
      <c r="G242" s="67"/>
    </row>
    <row r="243" customFormat="false" ht="13.8" hidden="false" customHeight="false" outlineLevel="0" collapsed="false">
      <c r="A243" s="62" t="s">
        <v>231</v>
      </c>
      <c r="B243" s="63" t="s">
        <v>206</v>
      </c>
      <c r="C243" s="64" t="s">
        <v>534</v>
      </c>
      <c r="D243" s="65" t="s">
        <v>63</v>
      </c>
      <c r="E243" s="65" t="n">
        <v>1374645.65</v>
      </c>
      <c r="F243" s="66" t="s">
        <v>63</v>
      </c>
      <c r="G243" s="67"/>
    </row>
    <row r="244" customFormat="false" ht="13.8" hidden="false" customHeight="false" outlineLevel="0" collapsed="false">
      <c r="A244" s="62" t="s">
        <v>246</v>
      </c>
      <c r="B244" s="63" t="s">
        <v>206</v>
      </c>
      <c r="C244" s="64" t="s">
        <v>535</v>
      </c>
      <c r="D244" s="65" t="s">
        <v>63</v>
      </c>
      <c r="E244" s="65" t="n">
        <v>3544822.2</v>
      </c>
      <c r="F244" s="66" t="s">
        <v>63</v>
      </c>
      <c r="G244" s="67"/>
    </row>
    <row r="245" customFormat="false" ht="13.8" hidden="false" customHeight="false" outlineLevel="0" collapsed="false">
      <c r="A245" s="62" t="s">
        <v>212</v>
      </c>
      <c r="B245" s="63" t="s">
        <v>206</v>
      </c>
      <c r="C245" s="64" t="s">
        <v>536</v>
      </c>
      <c r="D245" s="65" t="n">
        <v>116215.79</v>
      </c>
      <c r="E245" s="65" t="n">
        <v>15600</v>
      </c>
      <c r="F245" s="66" t="n">
        <v>100615.79</v>
      </c>
      <c r="G245" s="67"/>
    </row>
    <row r="246" customFormat="false" ht="13.8" hidden="false" customHeight="false" outlineLevel="0" collapsed="false">
      <c r="A246" s="62" t="s">
        <v>249</v>
      </c>
      <c r="B246" s="63" t="s">
        <v>206</v>
      </c>
      <c r="C246" s="64" t="s">
        <v>537</v>
      </c>
      <c r="D246" s="65" t="n">
        <v>116215.79</v>
      </c>
      <c r="E246" s="65" t="n">
        <v>15600</v>
      </c>
      <c r="F246" s="66" t="n">
        <v>100615.79</v>
      </c>
      <c r="G246" s="67"/>
    </row>
    <row r="247" customFormat="false" ht="13.8" hidden="false" customHeight="false" outlineLevel="0" collapsed="false">
      <c r="A247" s="62" t="s">
        <v>253</v>
      </c>
      <c r="B247" s="63" t="s">
        <v>206</v>
      </c>
      <c r="C247" s="64" t="s">
        <v>538</v>
      </c>
      <c r="D247" s="65" t="s">
        <v>63</v>
      </c>
      <c r="E247" s="65" t="n">
        <v>15600</v>
      </c>
      <c r="F247" s="66" t="s">
        <v>63</v>
      </c>
      <c r="G247" s="67"/>
    </row>
    <row r="248" customFormat="false" ht="19.4" hidden="false" customHeight="false" outlineLevel="0" collapsed="false">
      <c r="A248" s="62" t="s">
        <v>539</v>
      </c>
      <c r="B248" s="63" t="s">
        <v>206</v>
      </c>
      <c r="C248" s="64" t="s">
        <v>540</v>
      </c>
      <c r="D248" s="65" t="n">
        <v>5803700</v>
      </c>
      <c r="E248" s="65" t="n">
        <v>3466341</v>
      </c>
      <c r="F248" s="66" t="n">
        <v>2337359</v>
      </c>
      <c r="G248" s="67"/>
    </row>
    <row r="249" customFormat="false" ht="13.8" hidden="false" customHeight="false" outlineLevel="0" collapsed="false">
      <c r="A249" s="62" t="s">
        <v>212</v>
      </c>
      <c r="B249" s="63" t="s">
        <v>206</v>
      </c>
      <c r="C249" s="64" t="s">
        <v>541</v>
      </c>
      <c r="D249" s="65" t="n">
        <v>5803700</v>
      </c>
      <c r="E249" s="65" t="n">
        <v>3466341</v>
      </c>
      <c r="F249" s="66" t="n">
        <v>2337359</v>
      </c>
      <c r="G249" s="67"/>
    </row>
    <row r="250" customFormat="false" ht="13.8" hidden="false" customHeight="false" outlineLevel="0" collapsed="false">
      <c r="A250" s="62" t="s">
        <v>249</v>
      </c>
      <c r="B250" s="63" t="s">
        <v>206</v>
      </c>
      <c r="C250" s="64" t="s">
        <v>542</v>
      </c>
      <c r="D250" s="65" t="n">
        <v>5803700</v>
      </c>
      <c r="E250" s="65" t="n">
        <v>3466341</v>
      </c>
      <c r="F250" s="66" t="n">
        <v>2337359</v>
      </c>
      <c r="G250" s="67"/>
    </row>
    <row r="251" customFormat="false" ht="13.8" hidden="false" customHeight="false" outlineLevel="0" collapsed="false">
      <c r="A251" s="62" t="s">
        <v>251</v>
      </c>
      <c r="B251" s="63" t="s">
        <v>206</v>
      </c>
      <c r="C251" s="64" t="s">
        <v>543</v>
      </c>
      <c r="D251" s="65" t="s">
        <v>63</v>
      </c>
      <c r="E251" s="65" t="n">
        <v>3466341</v>
      </c>
      <c r="F251" s="66" t="s">
        <v>63</v>
      </c>
      <c r="G251" s="67"/>
    </row>
    <row r="252" customFormat="false" ht="19.4" hidden="false" customHeight="false" outlineLevel="0" collapsed="false">
      <c r="A252" s="62" t="s">
        <v>544</v>
      </c>
      <c r="B252" s="63" t="s">
        <v>206</v>
      </c>
      <c r="C252" s="64" t="s">
        <v>545</v>
      </c>
      <c r="D252" s="65" t="n">
        <v>4000</v>
      </c>
      <c r="E252" s="65" t="n">
        <v>1871.09</v>
      </c>
      <c r="F252" s="66" t="n">
        <v>2128.91</v>
      </c>
      <c r="G252" s="67"/>
    </row>
    <row r="253" customFormat="false" ht="19.4" hidden="false" customHeight="false" outlineLevel="0" collapsed="false">
      <c r="A253" s="62" t="s">
        <v>546</v>
      </c>
      <c r="B253" s="63" t="s">
        <v>206</v>
      </c>
      <c r="C253" s="64" t="s">
        <v>547</v>
      </c>
      <c r="D253" s="65" t="n">
        <v>4000</v>
      </c>
      <c r="E253" s="65" t="n">
        <v>1871.09</v>
      </c>
      <c r="F253" s="66" t="n">
        <v>2128.91</v>
      </c>
      <c r="G253" s="67"/>
    </row>
    <row r="254" customFormat="false" ht="19.4" hidden="false" customHeight="false" outlineLevel="0" collapsed="false">
      <c r="A254" s="62" t="s">
        <v>548</v>
      </c>
      <c r="B254" s="63" t="s">
        <v>206</v>
      </c>
      <c r="C254" s="64" t="s">
        <v>549</v>
      </c>
      <c r="D254" s="65" t="n">
        <v>4000</v>
      </c>
      <c r="E254" s="65" t="n">
        <v>1871.09</v>
      </c>
      <c r="F254" s="66" t="n">
        <v>2128.91</v>
      </c>
      <c r="G254" s="67"/>
    </row>
    <row r="255" customFormat="false" ht="13.8" hidden="false" customHeight="false" outlineLevel="0" collapsed="false">
      <c r="A255" s="62" t="s">
        <v>550</v>
      </c>
      <c r="B255" s="63" t="s">
        <v>206</v>
      </c>
      <c r="C255" s="64" t="s">
        <v>551</v>
      </c>
      <c r="D255" s="65" t="n">
        <v>4000</v>
      </c>
      <c r="E255" s="65" t="n">
        <v>1871.09</v>
      </c>
      <c r="F255" s="66" t="n">
        <v>2128.91</v>
      </c>
      <c r="G255" s="67"/>
    </row>
    <row r="256" customFormat="false" ht="13.8" hidden="false" customHeight="false" outlineLevel="0" collapsed="false">
      <c r="A256" s="62" t="s">
        <v>552</v>
      </c>
      <c r="B256" s="63" t="s">
        <v>206</v>
      </c>
      <c r="C256" s="64" t="s">
        <v>553</v>
      </c>
      <c r="D256" s="65" t="n">
        <v>4000</v>
      </c>
      <c r="E256" s="65" t="n">
        <v>1871.09</v>
      </c>
      <c r="F256" s="66" t="n">
        <v>2128.91</v>
      </c>
      <c r="G256" s="67"/>
    </row>
    <row r="257" customFormat="false" ht="13.8" hidden="false" customHeight="false" outlineLevel="0" collapsed="false">
      <c r="A257" s="68" t="s">
        <v>554</v>
      </c>
      <c r="B257" s="69" t="s">
        <v>555</v>
      </c>
      <c r="C257" s="70" t="s">
        <v>31</v>
      </c>
      <c r="D257" s="71" t="n">
        <v>-4600000</v>
      </c>
      <c r="E257" s="71" t="n">
        <v>-7703405.53</v>
      </c>
      <c r="F257" s="72" t="s">
        <v>31</v>
      </c>
      <c r="G257" s="73"/>
    </row>
    <row r="258" customFormat="false" ht="13.8" hidden="false" customHeight="false" outlineLevel="0" collapsed="false">
      <c r="A258" s="74"/>
      <c r="B258" s="75"/>
      <c r="C258" s="75"/>
      <c r="D258" s="75"/>
      <c r="E258" s="75"/>
      <c r="F258" s="75"/>
      <c r="G258" s="15"/>
    </row>
  </sheetData>
  <mergeCells count="7">
    <mergeCell ref="A1:E1"/>
    <mergeCell ref="A3:A5"/>
    <mergeCell ref="B3:B5"/>
    <mergeCell ref="C3:C5"/>
    <mergeCell ref="D3:D5"/>
    <mergeCell ref="E3:E5"/>
    <mergeCell ref="F3:F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1" width="13.29"/>
    <col collapsed="false" customWidth="true" hidden="false" outlineLevel="0" max="3" min="3" style="1" width="27.31"/>
    <col collapsed="false" customWidth="true" hidden="false" outlineLevel="0" max="6" min="4" style="1" width="19.86"/>
    <col collapsed="false" customWidth="false" hidden="false" outlineLevel="0" max="1025" min="7" style="1" width="9.13"/>
  </cols>
  <sheetData>
    <row r="1" customFormat="false" ht="15" hidden="false" customHeight="true" outlineLevel="0" collapsed="false">
      <c r="A1" s="76"/>
      <c r="B1" s="77"/>
      <c r="C1" s="78"/>
      <c r="D1" s="18"/>
      <c r="E1" s="79"/>
      <c r="F1" s="50" t="s">
        <v>556</v>
      </c>
      <c r="G1" s="15"/>
    </row>
    <row r="2" customFormat="false" ht="14.1" hidden="false" customHeight="true" outlineLevel="0" collapsed="false">
      <c r="A2" s="3" t="s">
        <v>557</v>
      </c>
      <c r="B2" s="3"/>
      <c r="C2" s="3"/>
      <c r="D2" s="3"/>
      <c r="E2" s="3"/>
      <c r="F2" s="3"/>
      <c r="G2" s="15"/>
    </row>
    <row r="3" customFormat="false" ht="12" hidden="false" customHeight="true" outlineLevel="0" collapsed="false">
      <c r="A3" s="80"/>
      <c r="B3" s="81"/>
      <c r="C3" s="82"/>
      <c r="D3" s="83"/>
      <c r="E3" s="84"/>
      <c r="F3" s="85"/>
      <c r="G3" s="15"/>
    </row>
    <row r="4" customFormat="false" ht="13.5" hidden="false" customHeight="true" outlineLevel="0" collapsed="false">
      <c r="A4" s="31" t="s">
        <v>20</v>
      </c>
      <c r="B4" s="31" t="s">
        <v>21</v>
      </c>
      <c r="C4" s="31" t="s">
        <v>558</v>
      </c>
      <c r="D4" s="31" t="s">
        <v>23</v>
      </c>
      <c r="E4" s="31" t="s">
        <v>24</v>
      </c>
      <c r="F4" s="31" t="s">
        <v>25</v>
      </c>
      <c r="G4" s="15"/>
    </row>
    <row r="5" customFormat="false" ht="12" hidden="false" customHeight="true" outlineLevel="0" collapsed="false">
      <c r="A5" s="31"/>
      <c r="B5" s="31"/>
      <c r="C5" s="31"/>
      <c r="D5" s="31"/>
      <c r="E5" s="31"/>
      <c r="F5" s="31"/>
      <c r="G5" s="15"/>
    </row>
    <row r="6" customFormat="false" ht="12" hidden="false" customHeight="true" outlineLevel="0" collapsed="false">
      <c r="A6" s="31"/>
      <c r="B6" s="31"/>
      <c r="C6" s="31"/>
      <c r="D6" s="31"/>
      <c r="E6" s="31"/>
      <c r="F6" s="31"/>
      <c r="G6" s="15"/>
    </row>
    <row r="7" customFormat="false" ht="11.25" hidden="false" customHeight="true" outlineLevel="0" collapsed="false">
      <c r="A7" s="31"/>
      <c r="B7" s="31"/>
      <c r="C7" s="31"/>
      <c r="D7" s="31"/>
      <c r="E7" s="31"/>
      <c r="F7" s="31"/>
      <c r="G7" s="15"/>
    </row>
    <row r="8" customFormat="false" ht="10.5" hidden="false" customHeight="true" outlineLevel="0" collapsed="false">
      <c r="A8" s="31"/>
      <c r="B8" s="31"/>
      <c r="C8" s="31"/>
      <c r="D8" s="31"/>
      <c r="E8" s="31"/>
      <c r="F8" s="31"/>
      <c r="G8" s="15"/>
    </row>
    <row r="9" customFormat="false" ht="12" hidden="false" customHeight="true" outlineLevel="0" collapsed="false">
      <c r="A9" s="35" t="n">
        <v>1</v>
      </c>
      <c r="B9" s="36" t="n">
        <v>2</v>
      </c>
      <c r="C9" s="53" t="n">
        <v>3</v>
      </c>
      <c r="D9" s="54" t="s">
        <v>26</v>
      </c>
      <c r="E9" s="54" t="s">
        <v>27</v>
      </c>
      <c r="F9" s="54" t="s">
        <v>28</v>
      </c>
      <c r="G9" s="15"/>
    </row>
    <row r="10" customFormat="false" ht="18" hidden="false" customHeight="true" outlineLevel="0" collapsed="false">
      <c r="A10" s="68" t="s">
        <v>559</v>
      </c>
      <c r="B10" s="86" t="n">
        <v>500</v>
      </c>
      <c r="C10" s="87" t="s">
        <v>31</v>
      </c>
      <c r="D10" s="41" t="n">
        <v>4600000</v>
      </c>
      <c r="E10" s="41" t="n">
        <v>7703405.53</v>
      </c>
      <c r="F10" s="57" t="s">
        <v>63</v>
      </c>
      <c r="G10" s="15"/>
    </row>
    <row r="11" customFormat="false" ht="12" hidden="false" customHeight="true" outlineLevel="0" collapsed="false">
      <c r="A11" s="88" t="s">
        <v>32</v>
      </c>
      <c r="B11" s="89"/>
      <c r="C11" s="90"/>
      <c r="D11" s="91"/>
      <c r="E11" s="91"/>
      <c r="F11" s="92"/>
      <c r="G11" s="15"/>
    </row>
    <row r="12" customFormat="false" ht="18" hidden="false" customHeight="true" outlineLevel="0" collapsed="false">
      <c r="A12" s="93" t="s">
        <v>560</v>
      </c>
      <c r="B12" s="89" t="n">
        <v>520</v>
      </c>
      <c r="C12" s="90" t="s">
        <v>31</v>
      </c>
      <c r="D12" s="94" t="n">
        <v>-900000</v>
      </c>
      <c r="E12" s="94" t="n">
        <v>-900000</v>
      </c>
      <c r="F12" s="95" t="s">
        <v>63</v>
      </c>
      <c r="G12" s="15"/>
    </row>
    <row r="13" customFormat="false" ht="12" hidden="false" customHeight="true" outlineLevel="0" collapsed="false">
      <c r="A13" s="96" t="s">
        <v>561</v>
      </c>
      <c r="B13" s="89"/>
      <c r="C13" s="90"/>
      <c r="D13" s="91"/>
      <c r="E13" s="91"/>
      <c r="F13" s="92"/>
      <c r="G13" s="15"/>
    </row>
    <row r="14" customFormat="false" ht="18" hidden="false" customHeight="true" outlineLevel="0" collapsed="false">
      <c r="A14" s="93"/>
      <c r="B14" s="89" t="n">
        <v>500</v>
      </c>
      <c r="C14" s="90" t="s">
        <v>562</v>
      </c>
      <c r="D14" s="94" t="n">
        <v>4600000</v>
      </c>
      <c r="E14" s="94" t="n">
        <v>7703405.53</v>
      </c>
      <c r="F14" s="95" t="s">
        <v>63</v>
      </c>
      <c r="G14" s="15"/>
    </row>
    <row r="15" customFormat="false" ht="12.8" hidden="false" customHeight="false" outlineLevel="0" collapsed="false">
      <c r="A15" s="62" t="s">
        <v>563</v>
      </c>
      <c r="B15" s="89" t="n">
        <v>520</v>
      </c>
      <c r="C15" s="90" t="s">
        <v>564</v>
      </c>
      <c r="D15" s="94" t="n">
        <v>-900000</v>
      </c>
      <c r="E15" s="94" t="n">
        <v>-900000</v>
      </c>
      <c r="F15" s="95" t="s">
        <v>63</v>
      </c>
      <c r="G15" s="15"/>
    </row>
    <row r="16" customFormat="false" ht="12.8" hidden="false" customHeight="false" outlineLevel="0" collapsed="false">
      <c r="A16" s="62" t="s">
        <v>565</v>
      </c>
      <c r="B16" s="89" t="n">
        <v>520</v>
      </c>
      <c r="C16" s="90" t="s">
        <v>566</v>
      </c>
      <c r="D16" s="94" t="n">
        <v>-900000</v>
      </c>
      <c r="E16" s="94" t="n">
        <v>-900000</v>
      </c>
      <c r="F16" s="95" t="s">
        <v>63</v>
      </c>
      <c r="G16" s="15"/>
    </row>
    <row r="17" customFormat="false" ht="12.8" hidden="false" customHeight="false" outlineLevel="0" collapsed="false">
      <c r="A17" s="62" t="s">
        <v>567</v>
      </c>
      <c r="B17" s="89" t="n">
        <v>520</v>
      </c>
      <c r="C17" s="90" t="s">
        <v>568</v>
      </c>
      <c r="D17" s="94" t="n">
        <v>-900000</v>
      </c>
      <c r="E17" s="94" t="n">
        <v>-900000</v>
      </c>
      <c r="F17" s="95" t="s">
        <v>63</v>
      </c>
      <c r="G17" s="15"/>
    </row>
    <row r="18" customFormat="false" ht="12.8" hidden="false" customHeight="false" outlineLevel="0" collapsed="false">
      <c r="A18" s="62" t="s">
        <v>569</v>
      </c>
      <c r="B18" s="89" t="n">
        <v>520</v>
      </c>
      <c r="C18" s="90" t="s">
        <v>570</v>
      </c>
      <c r="D18" s="94" t="n">
        <v>-900000</v>
      </c>
      <c r="E18" s="94" t="n">
        <v>-900000</v>
      </c>
      <c r="F18" s="95" t="s">
        <v>63</v>
      </c>
      <c r="G18" s="15"/>
    </row>
    <row r="19" customFormat="false" ht="14.1" hidden="false" customHeight="true" outlineLevel="0" collapsed="false">
      <c r="A19" s="97" t="s">
        <v>571</v>
      </c>
      <c r="B19" s="89" t="n">
        <v>620</v>
      </c>
      <c r="C19" s="90" t="s">
        <v>31</v>
      </c>
      <c r="D19" s="94" t="s">
        <v>63</v>
      </c>
      <c r="E19" s="94" t="s">
        <v>63</v>
      </c>
      <c r="F19" s="95" t="s">
        <v>63</v>
      </c>
      <c r="G19" s="15"/>
    </row>
    <row r="20" customFormat="false" ht="12.95" hidden="false" customHeight="true" outlineLevel="0" collapsed="false">
      <c r="A20" s="98" t="s">
        <v>561</v>
      </c>
      <c r="B20" s="89"/>
      <c r="C20" s="90"/>
      <c r="D20" s="91"/>
      <c r="E20" s="91"/>
      <c r="F20" s="92"/>
      <c r="G20" s="15"/>
    </row>
    <row r="21" customFormat="false" ht="14.1" hidden="false" customHeight="true" outlineLevel="0" collapsed="false">
      <c r="A21" s="99" t="s">
        <v>572</v>
      </c>
      <c r="B21" s="89" t="n">
        <v>700</v>
      </c>
      <c r="C21" s="90"/>
      <c r="D21" s="94" t="n">
        <v>5500000</v>
      </c>
      <c r="E21" s="94" t="n">
        <v>8603405.53</v>
      </c>
      <c r="F21" s="95" t="s">
        <v>63</v>
      </c>
      <c r="G21" s="15"/>
    </row>
    <row r="22" customFormat="false" ht="12.8" hidden="false" customHeight="false" outlineLevel="0" collapsed="false">
      <c r="A22" s="100" t="s">
        <v>573</v>
      </c>
      <c r="B22" s="89" t="n">
        <v>700</v>
      </c>
      <c r="C22" s="90" t="s">
        <v>574</v>
      </c>
      <c r="D22" s="94" t="n">
        <v>5500000</v>
      </c>
      <c r="E22" s="94" t="n">
        <v>8603405.53</v>
      </c>
      <c r="F22" s="95" t="s">
        <v>63</v>
      </c>
      <c r="G22" s="15"/>
    </row>
    <row r="23" customFormat="false" ht="14.1" hidden="false" customHeight="true" outlineLevel="0" collapsed="false">
      <c r="A23" s="97" t="s">
        <v>575</v>
      </c>
      <c r="B23" s="89" t="n">
        <v>710</v>
      </c>
      <c r="C23" s="90"/>
      <c r="D23" s="94" t="n">
        <v>0</v>
      </c>
      <c r="E23" s="94" t="n">
        <v>-49825447.23</v>
      </c>
      <c r="F23" s="101" t="s">
        <v>576</v>
      </c>
      <c r="G23" s="15"/>
    </row>
    <row r="24" customFormat="false" ht="12.8" hidden="false" customHeight="false" outlineLevel="0" collapsed="false">
      <c r="A24" s="62" t="s">
        <v>577</v>
      </c>
      <c r="B24" s="89" t="n">
        <v>710</v>
      </c>
      <c r="C24" s="90" t="s">
        <v>578</v>
      </c>
      <c r="D24" s="94" t="s">
        <v>63</v>
      </c>
      <c r="E24" s="94" t="n">
        <v>-49825447.23</v>
      </c>
      <c r="F24" s="101" t="s">
        <v>576</v>
      </c>
      <c r="G24" s="15"/>
    </row>
    <row r="25" customFormat="false" ht="12.8" hidden="false" customHeight="false" outlineLevel="0" collapsed="false">
      <c r="A25" s="62" t="s">
        <v>579</v>
      </c>
      <c r="B25" s="89" t="n">
        <v>710</v>
      </c>
      <c r="C25" s="90" t="s">
        <v>580</v>
      </c>
      <c r="D25" s="94" t="s">
        <v>63</v>
      </c>
      <c r="E25" s="94" t="n">
        <v>-49825447.23</v>
      </c>
      <c r="F25" s="101" t="s">
        <v>576</v>
      </c>
      <c r="G25" s="15"/>
    </row>
    <row r="26" customFormat="false" ht="12.8" hidden="false" customHeight="false" outlineLevel="0" collapsed="false">
      <c r="A26" s="62" t="s">
        <v>581</v>
      </c>
      <c r="B26" s="89" t="n">
        <v>710</v>
      </c>
      <c r="C26" s="90" t="s">
        <v>582</v>
      </c>
      <c r="D26" s="94" t="s">
        <v>63</v>
      </c>
      <c r="E26" s="94" t="n">
        <v>-49825447.23</v>
      </c>
      <c r="F26" s="101" t="s">
        <v>576</v>
      </c>
      <c r="G26" s="15"/>
    </row>
    <row r="27" customFormat="false" ht="12.8" hidden="false" customHeight="false" outlineLevel="0" collapsed="false">
      <c r="A27" s="62" t="s">
        <v>583</v>
      </c>
      <c r="B27" s="89" t="n">
        <v>710</v>
      </c>
      <c r="C27" s="90" t="s">
        <v>584</v>
      </c>
      <c r="D27" s="94" t="s">
        <v>63</v>
      </c>
      <c r="E27" s="94" t="n">
        <v>-49825447.23</v>
      </c>
      <c r="F27" s="101" t="s">
        <v>576</v>
      </c>
      <c r="G27" s="15"/>
    </row>
    <row r="28" customFormat="false" ht="14.1" hidden="false" customHeight="true" outlineLevel="0" collapsed="false">
      <c r="A28" s="97" t="s">
        <v>585</v>
      </c>
      <c r="B28" s="89" t="n">
        <v>720</v>
      </c>
      <c r="C28" s="90"/>
      <c r="D28" s="94" t="n">
        <v>0</v>
      </c>
      <c r="E28" s="94" t="n">
        <v>58428852.76</v>
      </c>
      <c r="F28" s="101" t="s">
        <v>576</v>
      </c>
      <c r="G28" s="15"/>
    </row>
    <row r="29" customFormat="false" ht="12.8" hidden="false" customHeight="false" outlineLevel="0" collapsed="false">
      <c r="A29" s="62" t="s">
        <v>586</v>
      </c>
      <c r="B29" s="89" t="n">
        <v>720</v>
      </c>
      <c r="C29" s="102" t="s">
        <v>587</v>
      </c>
      <c r="D29" s="94" t="s">
        <v>63</v>
      </c>
      <c r="E29" s="94" t="n">
        <v>58428852.76</v>
      </c>
      <c r="F29" s="101" t="s">
        <v>576</v>
      </c>
      <c r="G29" s="15"/>
    </row>
    <row r="30" customFormat="false" ht="12.8" hidden="false" customHeight="false" outlineLevel="0" collapsed="false">
      <c r="A30" s="62" t="s">
        <v>588</v>
      </c>
      <c r="B30" s="89" t="n">
        <v>720</v>
      </c>
      <c r="C30" s="102" t="s">
        <v>589</v>
      </c>
      <c r="D30" s="94" t="s">
        <v>63</v>
      </c>
      <c r="E30" s="94" t="n">
        <v>58428852.76</v>
      </c>
      <c r="F30" s="101" t="s">
        <v>576</v>
      </c>
      <c r="G30" s="15"/>
    </row>
    <row r="31" customFormat="false" ht="12.8" hidden="false" customHeight="false" outlineLevel="0" collapsed="false">
      <c r="A31" s="62" t="s">
        <v>590</v>
      </c>
      <c r="B31" s="89" t="n">
        <v>720</v>
      </c>
      <c r="C31" s="102" t="s">
        <v>591</v>
      </c>
      <c r="D31" s="94" t="s">
        <v>63</v>
      </c>
      <c r="E31" s="94" t="n">
        <v>58428852.76</v>
      </c>
      <c r="F31" s="101" t="s">
        <v>576</v>
      </c>
      <c r="G31" s="15"/>
    </row>
    <row r="32" customFormat="false" ht="12.8" hidden="false" customHeight="false" outlineLevel="0" collapsed="false">
      <c r="A32" s="62" t="s">
        <v>592</v>
      </c>
      <c r="B32" s="89" t="n">
        <v>720</v>
      </c>
      <c r="C32" s="102" t="s">
        <v>593</v>
      </c>
      <c r="D32" s="94" t="s">
        <v>63</v>
      </c>
      <c r="E32" s="94" t="n">
        <v>58428852.76</v>
      </c>
      <c r="F32" s="101" t="s">
        <v>576</v>
      </c>
      <c r="G32" s="15"/>
    </row>
    <row r="33" customFormat="false" ht="10.5" hidden="false" customHeight="true" outlineLevel="0" collapsed="false">
      <c r="A33" s="103"/>
      <c r="B33" s="104"/>
      <c r="C33" s="105"/>
      <c r="D33" s="106"/>
      <c r="E33" s="107"/>
      <c r="F33" s="107"/>
      <c r="G33" s="15"/>
    </row>
    <row r="34" customFormat="false" ht="12.8" hidden="false" customHeight="false" outlineLevel="0" collapsed="false">
      <c r="A34" s="108"/>
      <c r="B34" s="109"/>
      <c r="C34" s="108"/>
      <c r="D34" s="11"/>
      <c r="E34" s="110"/>
      <c r="F34" s="110"/>
      <c r="G34" s="15"/>
    </row>
    <row r="35" customFormat="false" ht="20" hidden="false" customHeight="true" outlineLevel="0" collapsed="false">
      <c r="A35" s="17" t="s">
        <v>594</v>
      </c>
      <c r="B35" s="111"/>
      <c r="C35" s="15"/>
      <c r="D35" s="112"/>
      <c r="E35" s="112"/>
      <c r="F35" s="15"/>
      <c r="G35" s="15"/>
    </row>
    <row r="36" customFormat="false" ht="9.95" hidden="false" customHeight="true" outlineLevel="0" collapsed="false">
      <c r="A36" s="113"/>
      <c r="B36" s="114" t="s">
        <v>595</v>
      </c>
      <c r="C36" s="15"/>
      <c r="D36" s="115" t="s">
        <v>596</v>
      </c>
      <c r="E36" s="115"/>
      <c r="F36" s="15"/>
      <c r="G36" s="15"/>
    </row>
    <row r="37" customFormat="false" ht="9.95" hidden="false" customHeight="true" outlineLevel="0" collapsed="false">
      <c r="A37" s="108"/>
      <c r="B37" s="116"/>
      <c r="C37" s="117"/>
      <c r="D37" s="110"/>
      <c r="E37" s="110"/>
      <c r="F37" s="110"/>
      <c r="G37" s="15"/>
    </row>
    <row r="38" customFormat="false" ht="10.5" hidden="false" customHeight="true" outlineLevel="0" collapsed="false">
      <c r="A38" s="118"/>
      <c r="B38" s="119"/>
      <c r="C38" s="117"/>
      <c r="D38" s="78"/>
      <c r="E38" s="120"/>
      <c r="F38" s="120"/>
      <c r="G38" s="15"/>
    </row>
    <row r="39" customFormat="false" ht="12.8" hidden="false" customHeight="false" outlineLevel="0" collapsed="false">
      <c r="A39" s="76" t="s">
        <v>597</v>
      </c>
      <c r="B39" s="121"/>
      <c r="C39" s="15"/>
      <c r="D39" s="122"/>
      <c r="E39" s="122"/>
      <c r="F39" s="113"/>
      <c r="G39" s="15"/>
    </row>
    <row r="40" customFormat="false" ht="11.1" hidden="false" customHeight="true" outlineLevel="0" collapsed="false">
      <c r="A40" s="15"/>
      <c r="B40" s="114" t="s">
        <v>595</v>
      </c>
      <c r="C40" s="15"/>
      <c r="D40" s="115" t="s">
        <v>596</v>
      </c>
      <c r="E40" s="115"/>
      <c r="F40" s="15"/>
      <c r="G40" s="15"/>
    </row>
    <row r="41" customFormat="false" ht="11.1" hidden="false" customHeight="true" outlineLevel="0" collapsed="false">
      <c r="A41" s="15"/>
      <c r="B41" s="113"/>
      <c r="C41" s="15"/>
      <c r="D41" s="113"/>
      <c r="E41" s="113"/>
      <c r="F41" s="15"/>
      <c r="G41" s="15"/>
    </row>
    <row r="42" customFormat="false" ht="11.1" hidden="false" customHeight="true" outlineLevel="0" collapsed="false">
      <c r="A42" s="15"/>
      <c r="B42" s="113"/>
      <c r="C42" s="15"/>
      <c r="D42" s="113"/>
      <c r="E42" s="113"/>
      <c r="F42" s="15"/>
      <c r="G42" s="15"/>
    </row>
    <row r="43" customFormat="false" ht="11.1" hidden="false" customHeight="true" outlineLevel="0" collapsed="false">
      <c r="A43" s="15"/>
      <c r="B43" s="113"/>
      <c r="C43" s="15"/>
      <c r="D43" s="113"/>
      <c r="E43" s="113"/>
      <c r="F43" s="15"/>
      <c r="G43" s="15"/>
    </row>
    <row r="44" customFormat="false" ht="17.1" hidden="false" customHeight="true" outlineLevel="0" collapsed="false">
      <c r="A44" s="11"/>
      <c r="B44" s="111"/>
      <c r="C44" s="117"/>
      <c r="D44" s="11"/>
      <c r="E44" s="11"/>
      <c r="F44" s="123" t="s">
        <v>598</v>
      </c>
      <c r="G44" s="15"/>
    </row>
    <row r="45" customFormat="false" ht="17.25" hidden="false" customHeight="true" outlineLevel="0" collapsed="false">
      <c r="A45" s="17" t="s">
        <v>599</v>
      </c>
      <c r="B45" s="124"/>
      <c r="C45" s="15"/>
      <c r="D45" s="112"/>
      <c r="E45" s="112"/>
      <c r="F45" s="123" t="s">
        <v>598</v>
      </c>
      <c r="G45" s="15"/>
    </row>
    <row r="46" customFormat="false" ht="12" hidden="false" customHeight="true" outlineLevel="0" collapsed="false">
      <c r="A46" s="113"/>
      <c r="B46" s="114" t="s">
        <v>595</v>
      </c>
      <c r="C46" s="15"/>
      <c r="D46" s="115" t="s">
        <v>596</v>
      </c>
      <c r="E46" s="115"/>
      <c r="F46" s="123" t="s">
        <v>598</v>
      </c>
      <c r="G46" s="15"/>
    </row>
    <row r="47" customFormat="false" ht="17.1" hidden="false" customHeight="true" outlineLevel="0" collapsed="false">
      <c r="A47" s="17"/>
      <c r="B47" s="17"/>
      <c r="C47" s="17"/>
      <c r="D47" s="117"/>
      <c r="E47" s="11"/>
      <c r="F47" s="11"/>
      <c r="G47" s="15"/>
    </row>
    <row r="48" customFormat="false" ht="12.8" hidden="true" customHeight="false" outlineLevel="0" collapsed="false">
      <c r="A48" s="17"/>
      <c r="B48" s="17"/>
      <c r="C48" s="17"/>
      <c r="D48" s="117"/>
      <c r="E48" s="11"/>
      <c r="F48" s="15"/>
      <c r="G48" s="15"/>
    </row>
    <row r="49" customFormat="false" ht="12.8" hidden="true" customHeight="false" outlineLevel="0" collapsed="false">
      <c r="A49" s="123" t="s">
        <v>594</v>
      </c>
      <c r="B49" s="17"/>
      <c r="C49" s="17"/>
      <c r="D49" s="112"/>
      <c r="E49" s="112"/>
      <c r="F49" s="123"/>
      <c r="G49" s="15"/>
    </row>
    <row r="50" customFormat="false" ht="12.8" hidden="true" customHeight="false" outlineLevel="0" collapsed="false">
      <c r="A50" s="123" t="s">
        <v>600</v>
      </c>
      <c r="B50" s="114" t="s">
        <v>595</v>
      </c>
      <c r="C50" s="15"/>
      <c r="D50" s="115" t="s">
        <v>596</v>
      </c>
      <c r="E50" s="115"/>
      <c r="F50" s="123"/>
      <c r="G50" s="15"/>
    </row>
    <row r="51" customFormat="false" ht="17.1" hidden="false" customHeight="true" outlineLevel="0" collapsed="false">
      <c r="A51" s="123"/>
      <c r="B51" s="113"/>
      <c r="C51" s="15"/>
      <c r="D51" s="113"/>
      <c r="E51" s="113"/>
      <c r="F51" s="123"/>
      <c r="G51" s="15"/>
    </row>
    <row r="52" customFormat="false" ht="12.8" hidden="true" customHeight="false" outlineLevel="0" collapsed="false">
      <c r="A52" s="17"/>
      <c r="B52" s="17"/>
      <c r="C52" s="17"/>
      <c r="D52" s="117"/>
      <c r="E52" s="11"/>
      <c r="F52" s="123"/>
      <c r="G52" s="15"/>
    </row>
    <row r="53" customFormat="false" ht="12.8" hidden="true" customHeight="false" outlineLevel="0" collapsed="false">
      <c r="A53" s="123" t="s">
        <v>599</v>
      </c>
      <c r="B53" s="17"/>
      <c r="C53" s="17"/>
      <c r="D53" s="112"/>
      <c r="E53" s="112"/>
      <c r="F53" s="123"/>
      <c r="G53" s="15"/>
    </row>
    <row r="54" customFormat="false" ht="12.8" hidden="true" customHeight="false" outlineLevel="0" collapsed="false">
      <c r="A54" s="123" t="s">
        <v>600</v>
      </c>
      <c r="B54" s="114" t="s">
        <v>595</v>
      </c>
      <c r="C54" s="15"/>
      <c r="D54" s="115" t="s">
        <v>596</v>
      </c>
      <c r="E54" s="115"/>
      <c r="F54" s="123"/>
      <c r="G54" s="15"/>
    </row>
    <row r="55" customFormat="false" ht="17.1" hidden="false" customHeight="true" outlineLevel="0" collapsed="false">
      <c r="A55" s="17"/>
      <c r="B55" s="17"/>
      <c r="C55" s="17"/>
      <c r="D55" s="117"/>
      <c r="E55" s="11"/>
      <c r="F55" s="11"/>
      <c r="G55" s="15"/>
    </row>
    <row r="56" customFormat="false" ht="17.1" hidden="false" customHeight="true" outlineLevel="0" collapsed="false">
      <c r="A56" s="17" t="s">
        <v>601</v>
      </c>
      <c r="B56" s="108"/>
      <c r="C56" s="108"/>
      <c r="D56" s="117"/>
      <c r="E56" s="2"/>
      <c r="F56" s="2"/>
      <c r="G56" s="15"/>
    </row>
    <row r="57" customFormat="false" ht="12.8" hidden="true" customHeight="false" outlineLevel="0" collapsed="false">
      <c r="A57" s="125"/>
      <c r="B57" s="125"/>
      <c r="C57" s="125"/>
      <c r="D57" s="125"/>
      <c r="E57" s="125"/>
      <c r="F57" s="125"/>
      <c r="G57" s="15"/>
    </row>
    <row r="58" customFormat="false" ht="12.8" hidden="true" customHeight="false" outlineLevel="0" collapsed="false">
      <c r="A58" s="126"/>
      <c r="B58" s="126"/>
      <c r="C58" s="126"/>
      <c r="D58" s="126"/>
      <c r="E58" s="126"/>
      <c r="F58" s="126"/>
      <c r="G58" s="15"/>
    </row>
    <row r="59" customFormat="false" ht="12.8" hidden="true" customHeight="false" outlineLevel="0" collapsed="false">
      <c r="A59" s="127"/>
      <c r="B59" s="127"/>
      <c r="C59" s="127"/>
      <c r="D59" s="127"/>
      <c r="E59" s="127"/>
      <c r="F59" s="127"/>
      <c r="G59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5:E45"/>
    <mergeCell ref="D46:E46"/>
    <mergeCell ref="D49:E49"/>
    <mergeCell ref="D50:E50"/>
    <mergeCell ref="D53:E53"/>
    <mergeCell ref="D54:E54"/>
    <mergeCell ref="A58:F5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2021-07-06T08:22:48Z</dcterms:created>
  <dc:creator>BYDJET_GP-02\ФУ-город</dc:creator>
  <dc:description/>
  <dc:language>ru-RU</dc:language>
  <cp:lastModifiedBy/>
  <dcterms:modified xsi:type="dcterms:W3CDTF">2021-07-07T11:11:51Z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svod_smart</vt:lpwstr>
  </property>
  <property fmtid="{D5CDD505-2E9C-101B-9397-08002B2CF9AE}" pid="4" name="??????">
    <vt:lpwstr>departam-dwh</vt:lpwstr>
  </property>
  <property fmtid="{D5CDD505-2E9C-101B-9397-08002B2CF9AE}" pid="5" name="?????? ????">
    <vt:lpwstr>19.2.0.228104650</vt:lpwstr>
  </property>
  <property fmtid="{D5CDD505-2E9C-101B-9397-08002B2CF9AE}" pid="6" name="?????? ???????">
    <vt:lpwstr>19.2.5.33948</vt:lpwstr>
  </property>
  <property fmtid="{D5CDD505-2E9C-101B-9397-08002B2CF9AE}" pid="7" name="???????? ??????">
    <vt:lpwstr>SV_0503117M_20160101.xlsx</vt:lpwstr>
  </property>
  <property fmtid="{D5CDD505-2E9C-101B-9397-08002B2CF9AE}" pid="8" name="???????? ?????????">
    <vt:lpwstr>SV_0503117M_20160101.xlsx</vt:lpwstr>
  </property>
  <property fmtid="{D5CDD505-2E9C-101B-9397-08002B2CF9AE}" pid="9" name="????????? ????">
    <vt:lpwstr>не используется</vt:lpwstr>
  </property>
  <property fmtid="{D5CDD505-2E9C-101B-9397-08002B2CF9AE}" pid="10" name="????????????">
    <vt:lpwstr>web_2802602p3</vt:lpwstr>
  </property>
</Properties>
</file>