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Поселения 2021" sheetId="1" r:id="rId1"/>
  </sheets>
  <definedNames>
    <definedName name="_xlnm.Print_Titles" localSheetId="0">'Поселения 2021'!$A:$A,'Поселения 2021'!$5:$5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<sst xmlns="http://schemas.openxmlformats.org/spreadsheetml/2006/main" count="12" uniqueCount="12">
  <si>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г.Юрьев-Польский</t>
  </si>
  <si>
    <t xml:space="preserve"> Красносельское</t>
  </si>
  <si>
    <t xml:space="preserve"> Небыловское </t>
  </si>
  <si>
    <t xml:space="preserve"> Симское</t>
  </si>
  <si>
    <t>Расчет распределения дотаций</t>
  </si>
  <si>
    <t>Наименование поселений</t>
  </si>
  <si>
    <t>ИТОГО</t>
  </si>
  <si>
    <t xml:space="preserve">Сумма дотаций - всего, тыс.рублей </t>
  </si>
  <si>
    <t xml:space="preserve">Площадь территории (кв.км)    </t>
  </si>
  <si>
    <t>Численность постоянного населения на 01.01.2019    (чел.)</t>
  </si>
  <si>
    <t>на выравнивание бюджетной обеспеченности поселений</t>
  </si>
  <si>
    <t>на 2021 год в соответствии с законом Владимирской области от 10 октября 2005 года №139-ОЗ "О межбюджетных отношениях во Владимирской области"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</si>
</sst>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_-* #,##0_р_._-;\-* #,##0_р_._-;_-* &quot;-&quot;??_р_._-;_-@_-"/>
    <numFmt numFmtId="187" formatCode="0.00000000000"/>
    <numFmt numFmtId="188" formatCode="0.000000000000"/>
    <numFmt numFmtId="189" formatCode="0.0000000000000"/>
    <numFmt numFmtId="190" formatCode="0.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00390625" defaultRowHeight="12.75"/>
  <cols>
    <col min="1" max="1" width="23.375" style="1" customWidth="1"/>
    <col min="2" max="2" width="17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4" ht="21" customHeight="1">
      <c r="A1" s="22" t="s">
        <v>4</v>
      </c>
      <c r="B1" s="22"/>
      <c r="C1" s="22"/>
      <c r="D1" s="22"/>
    </row>
    <row r="2" spans="1:4" ht="18.75" customHeight="1">
      <c r="A2" s="22" t="s">
        <v>10</v>
      </c>
      <c r="B2" s="22"/>
      <c r="C2" s="22"/>
      <c r="D2" s="22"/>
    </row>
    <row r="3" spans="1:4" ht="57" customHeight="1">
      <c r="A3" s="23" t="s">
        <v>11</v>
      </c>
      <c r="B3" s="23"/>
      <c r="C3" s="23"/>
      <c r="D3" s="23"/>
    </row>
    <row r="4" spans="1:4" ht="36.75" customHeight="1" thickBot="1">
      <c r="A4" s="2"/>
      <c r="B4" s="2"/>
      <c r="C4" s="2"/>
      <c r="D4" s="2"/>
    </row>
    <row r="5" spans="1:4" ht="136.5" customHeight="1" thickBot="1">
      <c r="A5" s="16" t="s">
        <v>5</v>
      </c>
      <c r="B5" s="17" t="s">
        <v>9</v>
      </c>
      <c r="C5" s="17" t="s">
        <v>8</v>
      </c>
      <c r="D5" s="18" t="s">
        <v>7</v>
      </c>
    </row>
    <row r="6" spans="1:4" ht="18">
      <c r="A6" s="3" t="s">
        <v>0</v>
      </c>
      <c r="B6" s="4">
        <v>18098</v>
      </c>
      <c r="C6" s="5">
        <v>23.47</v>
      </c>
      <c r="D6" s="6">
        <v>6408</v>
      </c>
    </row>
    <row r="7" spans="1:4" s="7" customFormat="1" ht="18.75">
      <c r="A7" s="3" t="s">
        <v>1</v>
      </c>
      <c r="B7" s="4">
        <v>8061</v>
      </c>
      <c r="C7" s="5">
        <v>949.71</v>
      </c>
      <c r="D7" s="6">
        <v>9025</v>
      </c>
    </row>
    <row r="8" spans="1:4" s="7" customFormat="1" ht="18.75">
      <c r="A8" s="3" t="s">
        <v>2</v>
      </c>
      <c r="B8" s="4">
        <v>5161</v>
      </c>
      <c r="C8" s="19">
        <v>453.38</v>
      </c>
      <c r="D8" s="6">
        <v>1085</v>
      </c>
    </row>
    <row r="9" spans="1:4" s="7" customFormat="1" ht="19.5" thickBot="1">
      <c r="A9" s="8" t="s">
        <v>3</v>
      </c>
      <c r="B9" s="20">
        <v>2812</v>
      </c>
      <c r="C9" s="21">
        <v>476.9</v>
      </c>
      <c r="D9" s="9">
        <v>1032</v>
      </c>
    </row>
    <row r="10" spans="1:4" ht="18.75" thickBot="1">
      <c r="A10" s="10" t="s">
        <v>6</v>
      </c>
      <c r="B10" s="11">
        <f>SUM(B6:B9)</f>
        <v>34132</v>
      </c>
      <c r="C10" s="12">
        <f>SUM(C6:C9)</f>
        <v>1903.46</v>
      </c>
      <c r="D10" s="11">
        <f>SUM(D6:D9)</f>
        <v>17550</v>
      </c>
    </row>
    <row r="12" spans="1:4" ht="18" hidden="1">
      <c r="A12" s="13"/>
      <c r="B12" s="13"/>
      <c r="C12" s="13"/>
      <c r="D12" s="15">
        <v>415585</v>
      </c>
    </row>
    <row r="13" ht="18" hidden="1">
      <c r="D13" s="14">
        <f>D10-D12</f>
        <v>-398035</v>
      </c>
    </row>
  </sheetData>
  <sheetProtection/>
  <mergeCells count="3">
    <mergeCell ref="A1:D1"/>
    <mergeCell ref="A2:D2"/>
    <mergeCell ref="A3:D3"/>
  </mergeCells>
  <printOptions/>
  <pageMargins left="0.72" right="0.16" top="0.59" bottom="0.52" header="0.59" footer="0.26"/>
  <pageSetup horizontalDpi="600" verticalDpi="600" orientation="portrait" paperSize="8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04</cp:lastModifiedBy>
  <cp:lastPrinted>2014-11-12T04:26:38Z</cp:lastPrinted>
  <dcterms:created xsi:type="dcterms:W3CDTF">2009-09-08T09:24:52Z</dcterms:created>
  <dcterms:modified xsi:type="dcterms:W3CDTF">2020-11-02T11:49:05Z</dcterms:modified>
  <cp:category/>
  <cp:version/>
  <cp:contentType/>
  <cp:contentStatus/>
</cp:coreProperties>
</file>